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歷年Yearly" sheetId="1" r:id="rId1"/>
    <sheet name="2025(區域別)" sheetId="2" r:id="rId2"/>
    <sheet name="2025(宗教別)" sheetId="3" r:id="rId3"/>
    <sheet name="2024(區域別)" sheetId="4" r:id="rId6"/>
    <sheet name="2024(宗教別)" sheetId="5" r:id="rId7"/>
    <sheet name="2023(區域別)" sheetId="6" r:id="rId8"/>
    <sheet name="2023(宗教別)" sheetId="7" r:id="rId9"/>
    <sheet name="2022(區域別)" sheetId="8" r:id="rId10"/>
    <sheet name="2022(宗教別)" sheetId="9" r:id="rId11"/>
    <sheet name="2021(區域別)" sheetId="10" r:id="rId12"/>
    <sheet name="2021(宗教別)" sheetId="11" r:id="rId13"/>
    <sheet name="2020(區域別)" sheetId="12" r:id="rId14"/>
    <sheet name="2020(宗教別)" sheetId="13" r:id="rId15"/>
    <sheet name="2019(區域別)" sheetId="14" r:id="rId16"/>
    <sheet name="2019(宗教別)" sheetId="15" r:id="rId17"/>
    <sheet name="2018(區域別)" sheetId="16" r:id="rId18"/>
    <sheet name="2018(宗教別)" sheetId="17" r:id="rId19"/>
    <sheet name="2017(區域別)" sheetId="18" r:id="rId20"/>
    <sheet name="2017(宗教別)" sheetId="19" r:id="rId21"/>
    <sheet name="2016(區域別)" sheetId="20" r:id="rId22"/>
    <sheet name="2016(宗教別)" sheetId="21" r:id="rId23"/>
  </sheets>
  <definedNames>
    <definedName name="Print_Area" localSheetId="20">'#REF'!$A$1:$C$12</definedName>
    <definedName name="Print_Area" localSheetId="19">'#REF'!$A$1:$F$10</definedName>
    <definedName name="Print_Area" localSheetId="18">'#REF'!$A$1:$C$12</definedName>
    <definedName name="Print_Area" localSheetId="17">'#REF'!$A$1:$F$10</definedName>
    <definedName name="Print_Area" localSheetId="16">'#REF'!$A$1:$C$12</definedName>
    <definedName name="Print_Area" localSheetId="15">'#REF'!$A$1:$F$10</definedName>
    <definedName name="Print_Area" localSheetId="14">'#REF'!$A$1:$C$12</definedName>
    <definedName name="Print_Area" localSheetId="13">'#REF'!$A$1:$F$10</definedName>
    <definedName name="Print_Area" localSheetId="12">'#REF'!$A$1:$C$12</definedName>
    <definedName name="Print_Area" localSheetId="11">'#REF'!$A$1:$F$10</definedName>
    <definedName name="Print_Area" localSheetId="10">'#REF'!$A$1:$C$12</definedName>
    <definedName name="Print_Area" localSheetId="9">'#REF'!$A$1:$F$10</definedName>
    <definedName name="Print_Area" localSheetId="8">'#REF'!$A$1:$C$12</definedName>
    <definedName name="Print_Area" localSheetId="7">'#REF'!$A$1:$F$10</definedName>
    <definedName name="Print_Area" localSheetId="6">'#REF'!$A$1:$C$12</definedName>
    <definedName name="Print_Area" localSheetId="5">'#REF'!$A$1:$F$10</definedName>
    <definedName name="Print_Area" localSheetId="4">'#REF'!$A$1:$C$12</definedName>
    <definedName name="Print_Area" localSheetId="3">'#REF'!$A$1:$F$10</definedName>
    <definedName name="Print_Area" localSheetId="2">'#REF'!$A$1:$C$12</definedName>
    <definedName name="Print_Area" localSheetId="1">'#REF'!$A$1:$F$10</definedName>
  </definedNames>
  <calcPr fullPrecision="1" calcMode="auto" calcId="125725"/>
</workbook>
</file>

<file path=xl/sharedStrings.xml><?xml version="1.0" encoding="utf-8"?>
<sst xmlns="http://schemas.openxmlformats.org/spreadsheetml/2006/main" uniqueCount="129">
  <si>
    <t>單位：個；人</t>
  </si>
  <si>
    <t>寺廟教堂數</t>
  </si>
  <si>
    <t>寺廟數</t>
  </si>
  <si>
    <t>教堂數</t>
  </si>
  <si>
    <t>Temples and
 Churches</t>
  </si>
  <si>
    <t>Temples</t>
  </si>
  <si>
    <t>Churches</t>
  </si>
  <si>
    <t>年底別</t>
  </si>
  <si>
    <t>End of Year</t>
  </si>
  <si>
    <t>信徒人數</t>
  </si>
  <si>
    <t>教徒人數</t>
  </si>
  <si>
    <t>神職人員數</t>
  </si>
  <si>
    <t>年底及區域別</t>
  </si>
  <si>
    <t>寺廟教(會)堂數
No. of temples and churches</t>
  </si>
  <si>
    <t>信徒人數(依各宗教皈依之規定)
No. of followers in temples</t>
  </si>
  <si>
    <t>年底及宗教別</t>
  </si>
  <si>
    <r>
      <t>寺廟教堂數</t>
    </r>
    <r>
      <rPr>
        <sz val="9"/>
        <rFont val="Times New Roman"/>
        <charset val="0"/>
      </rPr>
      <t>(</t>
    </r>
    <r>
      <rPr>
        <sz val="9"/>
        <rFont val="新細明體"/>
        <charset val="136"/>
      </rPr>
      <t>座</t>
    </r>
    <r>
      <rPr>
        <sz val="9"/>
        <rFont val="Times New Roman"/>
        <charset val="0"/>
      </rPr>
      <t>)</t>
    </r>
  </si>
  <si>
    <r>
      <t xml:space="preserve">信徒人數
</t>
    </r>
    <r>
      <rPr>
        <sz val="9"/>
        <rFont val="Times New Roman"/>
        <charset val="0"/>
      </rPr>
      <t>(</t>
    </r>
    <r>
      <rPr>
        <sz val="9"/>
        <rFont val="新細明體"/>
        <charset val="136"/>
      </rPr>
      <t>依各宗教皈依之規定</t>
    </r>
    <r>
      <rPr>
        <sz val="9"/>
        <rFont val="Times New Roman"/>
        <charset val="0"/>
      </rPr>
      <t>)</t>
    </r>
  </si>
  <si>
    <t>合計</t>
  </si>
  <si>
    <t>寺廟</t>
  </si>
  <si>
    <t>教(會)堂</t>
  </si>
  <si>
    <t>End of Year &amp; Locality</t>
  </si>
  <si>
    <t>End of Year &amp; Religions</t>
  </si>
  <si>
    <t>No. of Believers</t>
  </si>
  <si>
    <t>Total</t>
  </si>
  <si>
    <t>Followers</t>
  </si>
  <si>
    <t>No. of
Followers</t>
  </si>
  <si>
    <t>No. of
Followers
of Temples</t>
  </si>
  <si>
    <t>No. of
Clergies</t>
  </si>
  <si>
    <t>No. of
Followers
of Churches</t>
  </si>
  <si>
    <r>
      <t>合計</t>
    </r>
    <r>
      <rPr>
        <sz val="9"/>
        <rFont val="Times New Roman"/>
        <charset val="0"/>
      </rPr>
      <t xml:space="preserve"> Total</t>
    </r>
  </si>
  <si>
    <r>
      <t>寺廟</t>
    </r>
    <r>
      <rPr>
        <sz val="9"/>
        <rFont val="Times New Roman"/>
        <charset val="0"/>
      </rPr>
      <t xml:space="preserve"> Temples</t>
    </r>
  </si>
  <si>
    <r>
      <t>教堂</t>
    </r>
    <r>
      <rPr>
        <sz val="9"/>
        <rFont val="Times New Roman"/>
        <charset val="0"/>
      </rPr>
      <t xml:space="preserve"> Churches</t>
    </r>
  </si>
  <si>
    <r>
      <t>信徒人數</t>
    </r>
    <r>
      <rPr>
        <sz val="9"/>
        <rFont val="Times New Roman"/>
        <charset val="0"/>
      </rPr>
      <t>(</t>
    </r>
    <r>
      <rPr>
        <sz val="9"/>
        <rFont val="新細明體"/>
        <charset val="136"/>
      </rPr>
      <t>依各宗教皈依之規定</t>
    </r>
    <r>
      <rPr>
        <sz val="9"/>
        <rFont val="Times New Roman"/>
        <charset val="0"/>
      </rPr>
      <t>)</t>
    </r>
  </si>
  <si>
    <t>更新日期：2026/06/30</t>
  </si>
  <si>
    <t xml:space="preserve">說        明：     
1.臺南市於102年12月修正100年及101年教堂相關資料。     
2.信徒人數在102年以前含寺廟信徒人數與教(會)堂教徒人數，自103年起僅包括寺廟信徒人數    
3.寺廟自106年新增天道。     </t>
  </si>
  <si>
    <t>一○五年至一一四年 2016 - 2025</t>
  </si>
  <si>
    <r>
      <t xml:space="preserve">06-01 </t>
    </r>
    <r>
      <rPr>
        <sz val="12"/>
        <rFont val="標楷體"/>
        <charset val="136"/>
      </rPr>
      <t>各宗教教務概況</t>
    </r>
    <r>
      <rPr>
        <sz val="12"/>
        <rFont val="Times New Roman"/>
        <charset val="0"/>
      </rPr>
      <t xml:space="preserve"> General Conditions of Religions</t>
    </r>
  </si>
  <si>
    <r>
      <t xml:space="preserve">06-01 </t>
    </r>
    <r>
      <rPr>
        <sz val="12"/>
        <rFont val="標楷體"/>
        <charset val="136"/>
      </rPr>
      <t>臺閩地區各宗教教務概況</t>
    </r>
    <r>
      <rPr>
        <sz val="12"/>
        <rFont val="Times New Roman"/>
        <charset val="0"/>
      </rPr>
      <t xml:space="preserve"> General Condition of Temples, Churches in Taiwan-Fuchien</t>
    </r>
  </si>
  <si>
    <r>
      <t xml:space="preserve">06-01 </t>
    </r>
    <r>
      <rPr>
        <sz val="12"/>
        <rFont val="標楷體"/>
        <charset val="136"/>
      </rPr>
      <t>臺閩地區各宗教教務概況</t>
    </r>
    <r>
      <rPr>
        <sz val="12"/>
        <rFont val="Times New Roman"/>
        <charset val="0"/>
      </rPr>
      <t xml:space="preserve"> General Condition of Religions in Taiwan-Fuchien Area</t>
    </r>
  </si>
  <si>
    <t>(查詢各縣市各宗教概況公務統計表)</t>
  </si>
  <si>
    <t>資料來源：直轄市及縣(市)政府。</t>
  </si>
  <si>
    <t>Source : County and City Government.</t>
  </si>
  <si>
    <t>新 北 市</t>
  </si>
  <si>
    <t>New Taipei City</t>
  </si>
  <si>
    <t>臺 北 市</t>
  </si>
  <si>
    <t>Taipei City</t>
  </si>
  <si>
    <t>桃 園 市</t>
  </si>
  <si>
    <t>Taoyuan City</t>
  </si>
  <si>
    <t>臺 中 市</t>
  </si>
  <si>
    <t>Taichung City</t>
  </si>
  <si>
    <t>臺 南 市</t>
  </si>
  <si>
    <t>Tainan City</t>
  </si>
  <si>
    <t>高 雄 市</t>
  </si>
  <si>
    <t>Kaohsiung City</t>
  </si>
  <si>
    <t>臺 灣 省</t>
  </si>
  <si>
    <t>Taiwan Prov.</t>
  </si>
  <si>
    <t>　宜蘭縣</t>
  </si>
  <si>
    <t>Yilan County</t>
  </si>
  <si>
    <t>　新竹縣</t>
  </si>
  <si>
    <t>Hsinchu County</t>
  </si>
  <si>
    <t>　苗栗縣</t>
  </si>
  <si>
    <t>Miaoli County</t>
  </si>
  <si>
    <t>　彰化縣</t>
  </si>
  <si>
    <t>Changhua County</t>
  </si>
  <si>
    <t>　南投縣</t>
  </si>
  <si>
    <t>Nantou County</t>
  </si>
  <si>
    <t>　雲林縣</t>
  </si>
  <si>
    <t>Yunlin County</t>
  </si>
  <si>
    <t>　嘉義縣</t>
  </si>
  <si>
    <t>Chiayi County</t>
  </si>
  <si>
    <t>　屏東縣</t>
  </si>
  <si>
    <t>Pingtung County</t>
  </si>
  <si>
    <t>　臺東縣</t>
  </si>
  <si>
    <t>Taitung County</t>
  </si>
  <si>
    <t>　花蓮縣</t>
  </si>
  <si>
    <t>Hualien County</t>
  </si>
  <si>
    <t>　澎湖縣</t>
  </si>
  <si>
    <t>Penghu County</t>
  </si>
  <si>
    <t>　基隆市</t>
  </si>
  <si>
    <t>Keelung City</t>
  </si>
  <si>
    <t>　新竹市</t>
  </si>
  <si>
    <t>Hsinchu City</t>
  </si>
  <si>
    <t>　嘉義市</t>
  </si>
  <si>
    <t>Chiayi City</t>
  </si>
  <si>
    <t>福 建 省</t>
  </si>
  <si>
    <t>Fuchien Prov.</t>
  </si>
  <si>
    <t>　金門縣</t>
  </si>
  <si>
    <t>Kinmen County</t>
  </si>
  <si>
    <t>　連江縣</t>
  </si>
  <si>
    <t>Lienchiang County</t>
  </si>
  <si>
    <t>一一四年 2025</t>
  </si>
  <si>
    <t>說明：寺廟自106年新增天道。</t>
  </si>
  <si>
    <t>Tian Tao have been included since 2017.</t>
  </si>
  <si>
    <t xml:space="preserve">  寺廟 Temples</t>
  </si>
  <si>
    <t xml:space="preserve">      道教 Taoism</t>
  </si>
  <si>
    <t xml:space="preserve">      佛教 Buddhism</t>
  </si>
  <si>
    <t xml:space="preserve">      三一(夏)教 San Yi Jiao</t>
  </si>
  <si>
    <t xml:space="preserve">      理教 Li-ism</t>
  </si>
  <si>
    <t xml:space="preserve">      軒轅教 Syuan Yuan Jiao</t>
  </si>
  <si>
    <t xml:space="preserve">      天帝教 The Tienti Teachings</t>
  </si>
  <si>
    <t xml:space="preserve">      一貫道 I-Kuan Tao</t>
  </si>
  <si>
    <t xml:space="preserve">      天德聖教 Tiender</t>
  </si>
  <si>
    <t xml:space="preserve">      彌勒大道 World Maitreya Great Tao</t>
  </si>
  <si>
    <t xml:space="preserve">      天道 Tian Tao</t>
  </si>
  <si>
    <t xml:space="preserve">      先天救教 Pre Cosmic Salvationism</t>
  </si>
  <si>
    <t xml:space="preserve">      其他 Others</t>
  </si>
  <si>
    <t xml:space="preserve">  教(會)堂 Churches</t>
  </si>
  <si>
    <t xml:space="preserve">     猶太教 Judaism</t>
  </si>
  <si>
    <t xml:space="preserve">     天主教 Catholicism</t>
  </si>
  <si>
    <t xml:space="preserve">     基督教 Protestantism</t>
  </si>
  <si>
    <t xml:space="preserve">     伊斯蘭教 Islam</t>
  </si>
  <si>
    <t xml:space="preserve">     東正教 Orthodox Christimity</t>
  </si>
  <si>
    <t xml:space="preserve">     天理教 Tenrikyo</t>
  </si>
  <si>
    <t xml:space="preserve">     巴哈尹教 Bah Faith</t>
  </si>
  <si>
    <t xml:space="preserve">     真光教團 Mahikari Church</t>
  </si>
  <si>
    <t xml:space="preserve">     山達基 Scientogy</t>
  </si>
  <si>
    <t xml:space="preserve">     統一教 Unification Church</t>
  </si>
  <si>
    <t xml:space="preserve">     摩門教 Mormonism</t>
  </si>
  <si>
    <t xml:space="preserve">     其他 Others</t>
  </si>
  <si>
    <t>一一三年 2024</t>
  </si>
  <si>
    <t>一一二年 2023</t>
  </si>
  <si>
    <t>一一一年 2022</t>
  </si>
  <si>
    <t>一一○年 2021</t>
  </si>
  <si>
    <t>一○九年 2020</t>
  </si>
  <si>
    <t>一○八年 2019</t>
  </si>
  <si>
    <t>一○七年 2018</t>
  </si>
  <si>
    <t>一○六年 2017</t>
  </si>
  <si>
    <t>一○五年 2016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</si>
</sst>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##,##0"/>
    <numFmt numFmtId="174" formatCode="###,###,##0"/>
    <numFmt numFmtId="175" formatCode="###,##0;-###,##0;&quot;－&quot;"/>
    <numFmt numFmtId="176" formatCode="###,###,##0;-###,###,##0;&quot;－&quot;"/>
  </numFmts>
  <fonts count="33">
    <font>
      <sz val="9"/>
      <name val="Times New Roman"/>
      <charset val="0"/>
    </font>
    <font>
      <sz val="12"/>
      <name val="新細明體"/>
      <charset val="136"/>
      <color indexed="8"/>
    </font>
    <font>
      <sz val="9"/>
      <name val="新細明體"/>
      <charset val="136"/>
    </font>
    <font>
      <sz val="12"/>
      <name val="標楷體"/>
      <charset val="136"/>
    </font>
    <font>
      <sz val="9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u val="single"/>
      <sz val="12"/>
      <name val="新細明體"/>
      <charset val="136"/>
      <color indexed="12"/>
    </font>
    <font>
      <sz val="12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u val="single"/>
      <sz val="9"/>
      <name val="Times New Roman"/>
      <charset val="0"/>
      <color theme="11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9"/>
      <name val="新細明體"/>
      <charset val="136"/>
    </font>
    <font>
      <b/>
      <sz val="9"/>
      <name val="Times New Roman"/>
      <charset val="0"/>
    </font>
    <font>
      <sz val="9"/>
      <name val="新細明體"/>
      <charset val="0"/>
    </font>
    <font>
      <b/>
      <sz val="9"/>
      <name val="新細明體"/>
      <charset val="0"/>
    </font>
    <font>
      <sz val="9"/>
      <name val="Times New Roman"/>
      <charset val="136"/>
    </font>
    <font>
      <sz val="9.25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4">
    <xf xxid="0" numFmtId="0" fontId="0" fillId="2" borderId="0"/>
    <xf xxid="1" numFmtId="0" fontId="0" fillId="2" borderId="0">
      <alignment vertical="center"/>
    </xf>
    <xf xxid="2" numFmtId="0" fontId="0" fillId="2" borderId="0">
      <alignment vertical="center"/>
    </xf>
    <xf xxid="3" numFmtId="0" fontId="0" fillId="2" borderId="0">
      <alignment vertical="center"/>
    </xf>
    <xf xxid="4" numFmtId="0" fontId="0" fillId="2" borderId="0">
      <alignment vertical="center"/>
    </xf>
    <xf xxid="5" numFmtId="0" fontId="0" fillId="2" borderId="0">
      <alignment vertical="center"/>
    </xf>
    <xf xxid="6" numFmtId="0" fontId="0" fillId="2" borderId="0">
      <alignment vertical="center"/>
    </xf>
    <xf xxid="7" numFmtId="0" fontId="0" fillId="2" borderId="0">
      <alignment vertical="center"/>
    </xf>
    <xf xxid="8" numFmtId="0" fontId="0" fillId="2" borderId="0">
      <alignment vertical="center"/>
    </xf>
    <xf xxid="9" numFmtId="0" fontId="0" fillId="2" borderId="0">
      <alignment vertical="center"/>
    </xf>
    <xf xxid="10" numFmtId="0" fontId="0" fillId="2" borderId="0">
      <alignment vertical="center"/>
    </xf>
    <xf xxid="11" numFmtId="0" fontId="0" fillId="2" borderId="0">
      <alignment vertical="center"/>
    </xf>
    <xf xxid="12" numFmtId="0" fontId="0" fillId="2" borderId="0">
      <alignment vertical="center"/>
    </xf>
    <xf xxid="13" numFmtId="0" fontId="0" fillId="2" borderId="0">
      <alignment vertical="center"/>
    </xf>
    <xf xxid="14" numFmtId="0" fontId="0" fillId="2" borderId="0">
      <alignment vertical="center"/>
    </xf>
    <xf xxid="15" numFmtId="0" fontId="9" fillId="3" borderId="0" applyAlignment="0" applyNumberFormat="0" applyProtection="0">
      <alignment vertical="center"/>
    </xf>
    <xf xxid="16" numFmtId="0" fontId="9" fillId="3" borderId="0" applyAlignment="0" applyNumberFormat="0" applyProtection="0">
      <alignment vertical="center"/>
    </xf>
    <xf xxid="17" numFmtId="0" fontId="9" fillId="4" borderId="0" applyAlignment="0" applyNumberFormat="0" applyProtection="0">
      <alignment vertical="center"/>
    </xf>
    <xf xxid="18" numFmtId="0" fontId="9" fillId="4" borderId="0" applyAlignment="0" applyNumberFormat="0" applyProtection="0">
      <alignment vertical="center"/>
    </xf>
    <xf xxid="19" numFmtId="0" fontId="9" fillId="5" borderId="0" applyAlignment="0" applyNumberFormat="0" applyProtection="0">
      <alignment vertical="center"/>
    </xf>
    <xf xxid="20" numFmtId="0" fontId="9" fillId="5" borderId="0" applyAlignment="0" applyNumberFormat="0" applyProtection="0">
      <alignment vertical="center"/>
    </xf>
    <xf xxid="21" numFmtId="0" fontId="9" fillId="6" borderId="0" applyAlignment="0" applyNumberFormat="0" applyProtection="0">
      <alignment vertical="center"/>
    </xf>
    <xf xxid="22" numFmtId="0" fontId="9" fillId="6" borderId="0" applyAlignment="0" applyNumberFormat="0" applyProtection="0">
      <alignment vertical="center"/>
    </xf>
    <xf xxid="23" numFmtId="0" fontId="9" fillId="7" borderId="0" applyAlignment="0" applyNumberFormat="0" applyProtection="0">
      <alignment vertical="center"/>
    </xf>
    <xf xxid="24" numFmtId="0" fontId="9" fillId="7" borderId="0" applyAlignment="0" applyNumberFormat="0" applyProtection="0">
      <alignment vertical="center"/>
    </xf>
    <xf xxid="25" numFmtId="0" fontId="9" fillId="8" borderId="0" applyAlignment="0" applyNumberFormat="0" applyProtection="0">
      <alignment vertical="center"/>
    </xf>
    <xf xxid="26" numFmtId="0" fontId="9" fillId="8" borderId="0" applyAlignment="0" applyNumberFormat="0" applyProtection="0">
      <alignment vertical="center"/>
    </xf>
    <xf xxid="27" numFmtId="0" fontId="9" fillId="9" borderId="0" applyAlignment="0" applyNumberFormat="0" applyProtection="0">
      <alignment vertical="center"/>
    </xf>
    <xf xxid="28" numFmtId="0" fontId="9" fillId="9" borderId="0" applyAlignment="0" applyNumberFormat="0" applyProtection="0">
      <alignment vertical="center"/>
    </xf>
    <xf xxid="29" numFmtId="0" fontId="9" fillId="10" borderId="0" applyAlignment="0" applyNumberFormat="0" applyProtection="0">
      <alignment vertical="center"/>
    </xf>
    <xf xxid="30" numFmtId="0" fontId="9" fillId="10" borderId="0" applyAlignment="0" applyNumberFormat="0" applyProtection="0">
      <alignment vertical="center"/>
    </xf>
    <xf xxid="31" numFmtId="0" fontId="9" fillId="11" borderId="0" applyAlignment="0" applyNumberFormat="0" applyProtection="0">
      <alignment vertical="center"/>
    </xf>
    <xf xxid="32" numFmtId="0" fontId="9" fillId="11" borderId="0" applyAlignment="0" applyNumberFormat="0" applyProtection="0">
      <alignment vertical="center"/>
    </xf>
    <xf xxid="33" numFmtId="0" fontId="9" fillId="12" borderId="0" applyAlignment="0" applyNumberFormat="0" applyProtection="0">
      <alignment vertical="center"/>
    </xf>
    <xf xxid="34" numFmtId="0" fontId="9" fillId="12" borderId="0" applyAlignment="0" applyNumberFormat="0" applyProtection="0">
      <alignment vertical="center"/>
    </xf>
    <xf xxid="35" numFmtId="0" fontId="9" fillId="13" borderId="0" applyAlignment="0" applyNumberFormat="0" applyProtection="0">
      <alignment vertical="center"/>
    </xf>
    <xf xxid="36" numFmtId="0" fontId="9" fillId="13" borderId="0" applyAlignment="0" applyNumberFormat="0" applyProtection="0">
      <alignment vertical="center"/>
    </xf>
    <xf xxid="37" numFmtId="0" fontId="9" fillId="14" borderId="0" applyAlignment="0" applyNumberFormat="0" applyProtection="0">
      <alignment vertical="center"/>
    </xf>
    <xf xxid="38" numFmtId="0" fontId="9" fillId="14" borderId="0" applyAlignment="0" applyNumberFormat="0" applyProtection="0">
      <alignment vertical="center"/>
    </xf>
    <xf xxid="39" numFmtId="0" fontId="10" fillId="15" borderId="0" applyAlignment="0" applyNumberFormat="0" applyProtection="0">
      <alignment vertical="center"/>
    </xf>
    <xf xxid="40" numFmtId="0" fontId="10" fillId="15" borderId="0" applyAlignment="0" applyNumberFormat="0" applyProtection="0">
      <alignment vertical="center"/>
    </xf>
    <xf xxid="41" numFmtId="0" fontId="10" fillId="16" borderId="0" applyAlignment="0" applyNumberFormat="0" applyProtection="0">
      <alignment vertical="center"/>
    </xf>
    <xf xxid="42" numFmtId="0" fontId="10" fillId="16" borderId="0" applyAlignment="0" applyNumberFormat="0" applyProtection="0">
      <alignment vertical="center"/>
    </xf>
    <xf xxid="43" numFmtId="0" fontId="10" fillId="17" borderId="0" applyAlignment="0" applyNumberFormat="0" applyProtection="0">
      <alignment vertical="center"/>
    </xf>
    <xf xxid="44" numFmtId="0" fontId="10" fillId="17" borderId="0" applyAlignment="0" applyNumberFormat="0" applyProtection="0">
      <alignment vertical="center"/>
    </xf>
    <xf xxid="45" numFmtId="0" fontId="10" fillId="18" borderId="0" applyAlignment="0" applyNumberFormat="0" applyProtection="0">
      <alignment vertical="center"/>
    </xf>
    <xf xxid="46" numFmtId="0" fontId="10" fillId="18" borderId="0" applyAlignment="0" applyNumberFormat="0" applyProtection="0">
      <alignment vertical="center"/>
    </xf>
    <xf xxid="47" numFmtId="0" fontId="10" fillId="19" borderId="0" applyAlignment="0" applyNumberFormat="0" applyProtection="0">
      <alignment vertical="center"/>
    </xf>
    <xf xxid="48" numFmtId="0" fontId="10" fillId="19" borderId="0" applyAlignment="0" applyNumberFormat="0" applyProtection="0">
      <alignment vertical="center"/>
    </xf>
    <xf xxid="49" numFmtId="0" fontId="10" fillId="20" borderId="0" applyAlignment="0" applyNumberFormat="0" applyProtection="0">
      <alignment vertical="center"/>
    </xf>
    <xf xxid="50" numFmtId="0" fontId="10" fillId="20" borderId="0" applyAlignment="0" applyNumberFormat="0" applyProtection="0">
      <alignment vertical="center"/>
    </xf>
    <xf xxid="51" numFmtId="0" fontId="9" fillId="2" borderId="0">
      <alignment vertical="center"/>
    </xf>
    <xf xxid="52" numFmtId="0" fontId="8" fillId="2" borderId="0"/>
    <xf xxid="53" numFmtId="171" fontId="0" fillId="2" borderId="0" applyAlignment="0" applyFont="0" applyProtection="0">
      <alignment vertical="center"/>
    </xf>
    <xf xxid="54" numFmtId="168" fontId="0" fillId="2" borderId="0" applyAlignment="0" applyFont="0" applyProtection="0"/>
    <xf xxid="55" numFmtId="168" fontId="0" fillId="2" borderId="0" applyAlignment="0" applyFont="0" applyProtection="0"/>
    <xf xxid="56" numFmtId="168" fontId="0" fillId="2" borderId="0" applyAlignment="0" applyFont="0" applyProtection="0"/>
    <xf xxid="57" numFmtId="168" fontId="0" fillId="2" borderId="0" applyAlignment="0" applyFont="0" applyProtection="0"/>
    <xf xxid="58" numFmtId="168" fontId="0" fillId="2" borderId="0" applyAlignment="0" applyFont="0" applyProtection="0"/>
    <xf xxid="59" numFmtId="168" fontId="0" fillId="2" borderId="0" applyAlignment="0" applyFont="0" applyProtection="0"/>
    <xf xxid="60" numFmtId="168" fontId="0" fillId="2" borderId="0" applyAlignment="0" applyFont="0" applyProtection="0"/>
    <xf xxid="61" numFmtId="168" fontId="0" fillId="2" borderId="0" applyAlignment="0" applyFont="0" applyProtection="0"/>
    <xf xxid="62" numFmtId="168" fontId="0" fillId="2" borderId="0" applyAlignment="0" applyFont="0" applyProtection="0"/>
    <xf xxid="63" numFmtId="168" fontId="0" fillId="2" borderId="0" applyAlignment="0" applyFont="0" applyProtection="0"/>
    <xf xxid="64" numFmtId="168" fontId="0" fillId="2" borderId="0" applyAlignment="0" applyFont="0" applyProtection="0"/>
    <xf xxid="65" numFmtId="168" fontId="0" fillId="2" borderId="0" applyAlignment="0" applyFont="0" applyProtection="0"/>
    <xf xxid="66" numFmtId="168" fontId="0" fillId="2" borderId="0" applyAlignment="0" applyFont="0" applyProtection="0"/>
    <xf xxid="67" numFmtId="0" fontId="11" fillId="2" borderId="0" applyAlignment="0" applyNumberFormat="0" applyProtection="0"/>
    <xf xxid="68" numFmtId="0" fontId="12" fillId="21" borderId="0" applyAlignment="0" applyNumberFormat="0" applyProtection="0">
      <alignment vertical="center"/>
    </xf>
    <xf xxid="69" numFmtId="0" fontId="12" fillId="21" borderId="0" applyAlignment="0" applyNumberFormat="0" applyProtection="0">
      <alignment vertical="center"/>
    </xf>
    <xf xxid="70" numFmtId="0" fontId="13" fillId="2" borderId="1" applyAlignment="0" applyNumberFormat="0" applyProtection="0">
      <alignment vertical="center"/>
    </xf>
    <xf xxid="71" numFmtId="0" fontId="13" fillId="2" borderId="1" applyAlignment="0" applyNumberFormat="0" applyProtection="0">
      <alignment vertical="center"/>
    </xf>
    <xf xxid="72" numFmtId="0" fontId="14" fillId="22" borderId="0" applyAlignment="0" applyNumberFormat="0" applyProtection="0">
      <alignment vertical="center"/>
    </xf>
    <xf xxid="73" numFmtId="0" fontId="14" fillId="22" borderId="0" applyAlignment="0" applyNumberFormat="0" applyProtection="0">
      <alignment vertical="center"/>
    </xf>
    <xf xxid="74" numFmtId="9" fontId="0" fillId="2" borderId="0" applyAlignment="0" applyFont="0" applyProtection="0">
      <alignment vertical="center"/>
    </xf>
    <xf xxid="75" numFmtId="0" fontId="15" fillId="23" borderId="2" applyAlignment="0" applyNumberFormat="0" applyProtection="0">
      <alignment vertical="center"/>
    </xf>
    <xf xxid="76" numFmtId="0" fontId="15" fillId="23" borderId="2" applyAlignment="0" applyNumberFormat="0" applyProtection="0">
      <alignment vertical="center"/>
    </xf>
    <xf xxid="77" numFmtId="170" fontId="0" fillId="2" borderId="0" applyAlignment="0" applyFont="0" applyProtection="0">
      <alignment vertical="center"/>
    </xf>
    <xf xxid="78" numFmtId="169" fontId="0" fillId="2" borderId="0" applyAlignment="0" applyFont="0" applyProtection="0">
      <alignment vertical="center"/>
    </xf>
    <xf xxid="79" numFmtId="0" fontId="16" fillId="2" borderId="3" applyAlignment="0" applyNumberFormat="0" applyProtection="0">
      <alignment vertical="center"/>
    </xf>
    <xf xxid="80" numFmtId="0" fontId="16" fillId="2" borderId="3" applyAlignment="0" applyNumberFormat="0" applyProtection="0">
      <alignment vertical="center"/>
    </xf>
    <xf xxid="81" numFmtId="0" fontId="0" fillId="24" borderId="4" applyAlignment="0" applyFont="0" applyNumberFormat="0" applyProtection="0">
      <alignment vertical="center"/>
    </xf>
    <xf xxid="82" numFmtId="0" fontId="9" fillId="24" borderId="4" applyAlignment="0" applyFont="0" applyNumberFormat="0" applyProtection="0">
      <alignment vertical="center"/>
    </xf>
    <xf xxid="83" numFmtId="0" fontId="7" fillId="2" borderId="0" applyAlignment="0" applyNumberFormat="0" applyProtection="0">
      <alignment vertical="top"/>
    </xf>
    <xf xxid="84" numFmtId="0" fontId="17" fillId="2" borderId="0" applyAlignment="0" applyNumberFormat="0" applyProtection="0">
      <alignment vertical="center"/>
    </xf>
    <xf xxid="85" numFmtId="0" fontId="17" fillId="2" borderId="0" applyAlignment="0" applyNumberFormat="0" applyProtection="0">
      <alignment vertical="center"/>
    </xf>
    <xf xxid="86" numFmtId="0" fontId="10" fillId="25" borderId="0" applyAlignment="0" applyNumberFormat="0" applyProtection="0">
      <alignment vertical="center"/>
    </xf>
    <xf xxid="87" numFmtId="0" fontId="10" fillId="25" borderId="0" applyAlignment="0" applyNumberFormat="0" applyProtection="0">
      <alignment vertical="center"/>
    </xf>
    <xf xxid="88" numFmtId="0" fontId="10" fillId="26" borderId="0" applyAlignment="0" applyNumberFormat="0" applyProtection="0">
      <alignment vertical="center"/>
    </xf>
    <xf xxid="89" numFmtId="0" fontId="10" fillId="26" borderId="0" applyAlignment="0" applyNumberFormat="0" applyProtection="0">
      <alignment vertical="center"/>
    </xf>
    <xf xxid="90" numFmtId="0" fontId="10" fillId="27" borderId="0" applyAlignment="0" applyNumberFormat="0" applyProtection="0">
      <alignment vertical="center"/>
    </xf>
    <xf xxid="91" numFmtId="0" fontId="10" fillId="27" borderId="0" applyAlignment="0" applyNumberFormat="0" applyProtection="0">
      <alignment vertical="center"/>
    </xf>
    <xf xxid="92" numFmtId="0" fontId="10" fillId="28" borderId="0" applyAlignment="0" applyNumberFormat="0" applyProtection="0">
      <alignment vertical="center"/>
    </xf>
    <xf xxid="93" numFmtId="0" fontId="10" fillId="28" borderId="0" applyAlignment="0" applyNumberFormat="0" applyProtection="0">
      <alignment vertical="center"/>
    </xf>
    <xf xxid="94" numFmtId="0" fontId="10" fillId="29" borderId="0" applyAlignment="0" applyNumberFormat="0" applyProtection="0">
      <alignment vertical="center"/>
    </xf>
    <xf xxid="95" numFmtId="0" fontId="10" fillId="29" borderId="0" applyAlignment="0" applyNumberFormat="0" applyProtection="0">
      <alignment vertical="center"/>
    </xf>
    <xf xxid="96" numFmtId="0" fontId="10" fillId="30" borderId="0" applyAlignment="0" applyNumberFormat="0" applyProtection="0">
      <alignment vertical="center"/>
    </xf>
    <xf xxid="97" numFmtId="0" fontId="10" fillId="30" borderId="0" applyAlignment="0" applyNumberFormat="0" applyProtection="0">
      <alignment vertical="center"/>
    </xf>
    <xf xxid="98" numFmtId="0" fontId="18" fillId="2" borderId="0" applyAlignment="0" applyNumberFormat="0" applyProtection="0">
      <alignment vertical="center"/>
    </xf>
    <xf xxid="99" numFmtId="0" fontId="19" fillId="2" borderId="5" applyAlignment="0" applyNumberFormat="0" applyProtection="0">
      <alignment vertical="center"/>
    </xf>
    <xf xxid="100" numFmtId="0" fontId="19" fillId="2" borderId="5" applyAlignment="0" applyNumberFormat="0" applyProtection="0">
      <alignment vertical="center"/>
    </xf>
    <xf xxid="101" numFmtId="0" fontId="20" fillId="2" borderId="6" applyAlignment="0" applyNumberFormat="0" applyProtection="0">
      <alignment vertical="center"/>
    </xf>
    <xf xxid="102" numFmtId="0" fontId="20" fillId="2" borderId="6" applyAlignment="0" applyNumberFormat="0" applyProtection="0">
      <alignment vertical="center"/>
    </xf>
    <xf xxid="103" numFmtId="0" fontId="21" fillId="2" borderId="7" applyAlignment="0" applyNumberFormat="0" applyProtection="0">
      <alignment vertical="center"/>
    </xf>
    <xf xxid="104" numFmtId="0" fontId="21" fillId="2" borderId="7" applyAlignment="0" applyNumberFormat="0" applyProtection="0">
      <alignment vertical="center"/>
    </xf>
    <xf xxid="105" numFmtId="0" fontId="21" fillId="2" borderId="0" applyAlignment="0" applyNumberFormat="0" applyProtection="0">
      <alignment vertical="center"/>
    </xf>
    <xf xxid="106" numFmtId="0" fontId="21" fillId="2" borderId="0" applyAlignment="0" applyNumberFormat="0" applyProtection="0">
      <alignment vertical="center"/>
    </xf>
    <xf xxid="107" numFmtId="0" fontId="18" fillId="2" borderId="0" applyAlignment="0" applyNumberFormat="0" applyProtection="0">
      <alignment vertical="center"/>
    </xf>
    <xf xxid="108" numFmtId="0" fontId="22" fillId="31" borderId="2" applyAlignment="0" applyNumberFormat="0" applyProtection="0">
      <alignment vertical="center"/>
    </xf>
    <xf xxid="109" numFmtId="0" fontId="22" fillId="31" borderId="2" applyAlignment="0" applyNumberFormat="0" applyProtection="0">
      <alignment vertical="center"/>
    </xf>
    <xf xxid="110" numFmtId="0" fontId="23" fillId="23" borderId="8" applyAlignment="0" applyNumberFormat="0" applyProtection="0">
      <alignment vertical="center"/>
    </xf>
    <xf xxid="111" numFmtId="0" fontId="23" fillId="23" borderId="8" applyAlignment="0" applyNumberFormat="0" applyProtection="0">
      <alignment vertical="center"/>
    </xf>
    <xf xxid="112" numFmtId="0" fontId="24" fillId="32" borderId="9" applyAlignment="0" applyNumberFormat="0" applyProtection="0">
      <alignment vertical="center"/>
    </xf>
    <xf xxid="113" numFmtId="0" fontId="24" fillId="32" borderId="9" applyAlignment="0" applyNumberFormat="0" applyProtection="0">
      <alignment vertical="center"/>
    </xf>
    <xf xxid="114" numFmtId="0" fontId="25" fillId="33" borderId="0" applyAlignment="0" applyNumberFormat="0" applyProtection="0">
      <alignment vertical="center"/>
    </xf>
    <xf xxid="115" numFmtId="0" fontId="25" fillId="33" borderId="0" applyAlignment="0" applyNumberFormat="0" applyProtection="0">
      <alignment vertical="center"/>
    </xf>
    <xf xxid="116" numFmtId="0" fontId="26" fillId="2" borderId="0" applyAlignment="0" applyNumberFormat="0" applyProtection="0">
      <alignment vertical="center"/>
    </xf>
    <xf xxid="117" numFmtId="0" fontId="26" fillId="2" borderId="0" applyAlignment="0" applyNumberFormat="0" applyProtection="0">
      <alignment vertical="center"/>
    </xf>
  </cellStyleXfs>
  <cellXfs>
    <xf xxid="118" numFmtId="0" fontId="0" fillId="2" borderId="0" xfId="0" applyAlignment="1" applyBorder="1" applyFont="1" applyNumberFormat="1" applyFill="1" applyProtection="1"/>
    <xf xxid="119" numFmtId="0" fontId="2" fillId="2" borderId="10" xfId="0" applyAlignment="1" applyBorder="1" applyFont="1" applyNumberFormat="1" applyFill="1" applyProtection="1">
      <alignment horizontal="left"/>
    </xf>
    <xf xxid="120" numFmtId="0" fontId="2" fillId="2" borderId="11" xfId="0" applyAlignment="1" applyBorder="1" applyFont="1" applyNumberFormat="1" applyFill="1" applyProtection="1">
      <alignment horizontal="center" vertical="center" wrapText="1"/>
    </xf>
    <xf xxid="121" numFmtId="49" fontId="2" fillId="2" borderId="12" xfId="0" applyAlignment="1" applyBorder="1" applyFont="1" applyNumberFormat="1" applyFill="1" applyProtection="1">
      <alignment horizontal="right"/>
    </xf>
    <xf xxid="122" numFmtId="49" fontId="2" fillId="2" borderId="12" xfId="0" applyAlignment="1" applyBorder="1" applyFont="1" applyNumberFormat="1" applyFill="1" applyProtection="1"/>
    <xf xxid="123" numFmtId="172" fontId="0" fillId="2" borderId="13" xfId="54" applyAlignment="1" applyBorder="1" applyFont="1" applyNumberFormat="1" applyFill="1" applyProtection="1">
      <alignment horizontal="right"/>
    </xf>
    <xf xxid="124" numFmtId="0" fontId="6" fillId="2" borderId="0" xfId="0" applyAlignment="1" applyBorder="1" applyFont="1" applyNumberFormat="1" applyFill="1" applyProtection="1"/>
    <xf xxid="125" numFmtId="0" fontId="0" fillId="2" borderId="14" xfId="0" applyAlignment="1" applyBorder="1" applyFont="1" applyNumberFormat="1" applyFill="1" applyProtection="1">
      <alignment horizontal="center" vertical="center" wrapText="1"/>
    </xf>
    <xf xxid="126" numFmtId="0" fontId="2" fillId="2" borderId="13" xfId="0" applyAlignment="1" applyBorder="1" applyFont="1" applyNumberFormat="1" applyFill="1" applyProtection="1">
      <alignment horizontal="center" vertical="center" wrapText="1"/>
    </xf>
    <xf xxid="127" numFmtId="49" fontId="0" fillId="2" borderId="15" xfId="0" applyAlignment="1" applyBorder="1" applyFont="1" applyNumberFormat="1" applyFill="1" applyProtection="1">
      <alignment horizontal="left"/>
    </xf>
    <xf xxid="128" numFmtId="172" fontId="2" fillId="2" borderId="0" xfId="52" applyAlignment="1" applyBorder="1" applyFont="1" applyNumberFormat="1" applyFill="1" applyProtection="1">
      <alignment horizontal="right"/>
    </xf>
    <xf xxid="129" numFmtId="174" fontId="0" fillId="2" borderId="13" xfId="55" applyAlignment="1" applyBorder="1" applyFont="1" applyNumberFormat="1" applyFill="1" applyProtection="1">
      <alignment horizontal="right"/>
    </xf>
    <xf xxid="130" numFmtId="173" fontId="0" fillId="2" borderId="13" xfId="55" applyAlignment="1" applyBorder="1" applyFont="1" applyNumberFormat="1" applyFill="1" applyProtection="1">
      <alignment horizontal="right"/>
    </xf>
    <xf xxid="131" numFmtId="174" fontId="0" fillId="2" borderId="13" xfId="58" applyAlignment="1" applyBorder="1" applyFont="1" applyNumberFormat="1" applyFill="1" applyProtection="1">
      <alignment horizontal="right"/>
    </xf>
    <xf xxid="132" numFmtId="0" fontId="0" fillId="2" borderId="0" xfId="0" applyAlignment="1" applyBorder="1" applyFont="1" applyNumberFormat="1" applyFill="1" applyProtection="1">
      <alignment horizontal="left"/>
    </xf>
    <xf xxid="133" numFmtId="0" fontId="0" fillId="2" borderId="16" xfId="0" applyAlignment="1" applyBorder="1" applyFont="1" applyNumberFormat="1" applyFill="1" applyProtection="1">
      <alignment horizontal="center" vertical="center" wrapText="1"/>
    </xf>
    <xf xxid="134" numFmtId="49" fontId="0" fillId="2" borderId="12" xfId="0" applyAlignment="1" applyBorder="1" applyFont="1" applyNumberFormat="1" applyFill="1" applyProtection="1">
      <alignment horizontal="center"/>
    </xf>
    <xf xxid="135" numFmtId="0" fontId="0" fillId="2" borderId="0" xfId="0" applyAlignment="1" applyBorder="1" applyFont="1" applyNumberFormat="1" applyFill="1" applyProtection="1">
      <alignment horizontal="center" vertical="center"/>
    </xf>
    <xf xxid="136" numFmtId="3" fontId="0" fillId="2" borderId="0" xfId="0" applyAlignment="1" applyBorder="1" applyFont="1" applyNumberFormat="1" applyFill="1" applyProtection="1"/>
    <xf xxid="137" numFmtId="0" fontId="2" fillId="2" borderId="0" xfId="52" applyAlignment="1" applyBorder="1" applyFont="1" applyNumberFormat="1" applyFill="1" applyProtection="1"/>
    <xf xxid="138" numFmtId="0" fontId="5" fillId="2" borderId="0" xfId="0" applyAlignment="1" applyBorder="1" applyFont="1" applyNumberFormat="1" applyFill="1" applyProtection="1"/>
    <xf xxid="139" numFmtId="0" fontId="2" fillId="2" borderId="17" xfId="0" applyAlignment="1" applyBorder="1" applyFont="1" applyNumberFormat="1" applyFill="1" applyProtection="1">
      <alignment horizontal="left"/>
    </xf>
    <xf xxid="140" numFmtId="0" fontId="2" fillId="2" borderId="18" xfId="0" applyAlignment="1" applyBorder="1" applyFont="1" applyNumberFormat="1" applyFill="1" applyProtection="1">
      <alignment horizontal="left"/>
    </xf>
    <xf xxid="141" numFmtId="0" fontId="2" fillId="2" borderId="12" xfId="0" applyAlignment="1" applyBorder="1" applyFont="1" applyNumberFormat="1" applyFill="1" applyProtection="1">
      <alignment horizontal="center" vertical="center" wrapText="1"/>
    </xf>
    <xf xxid="142" numFmtId="0" fontId="2" fillId="2" borderId="15" xfId="0" applyAlignment="1" applyBorder="1" applyFont="1" applyNumberFormat="1" applyFill="1" applyProtection="1">
      <alignment horizontal="center" vertical="center" wrapText="1"/>
    </xf>
    <xf xxid="143" numFmtId="0" fontId="2" fillId="2" borderId="19" xfId="0" applyAlignment="1" applyBorder="1" applyFont="1" applyNumberFormat="1" applyFill="1" applyProtection="1">
      <alignment horizontal="center" vertical="center" wrapText="1"/>
    </xf>
    <xf xxid="144" numFmtId="0" fontId="6" fillId="2" borderId="11" xfId="0" applyAlignment="1" applyBorder="1" applyFont="1" applyNumberFormat="1" applyFill="1" applyProtection="1">
      <alignment horizontal="center" vertical="center" wrapText="1"/>
    </xf>
    <xf xxid="145" numFmtId="0" fontId="6" fillId="2" borderId="20" xfId="0" applyAlignment="1" applyBorder="1" applyFont="1" applyNumberFormat="1" applyFill="1" applyProtection="1">
      <alignment horizontal="center" vertical="center" wrapText="1"/>
    </xf>
    <xf xxid="146" numFmtId="0" fontId="7" fillId="2" borderId="0" xfId="83" applyAlignment="1" applyBorder="1" applyFont="1" applyNumberFormat="1" applyFill="1" applyProtection="1">
      <alignment horizontal="left"/>
    </xf>
    <xf xxid="147" numFmtId="0" fontId="3" fillId="2" borderId="0" xfId="0" applyAlignment="1" applyBorder="1" applyFont="1" applyNumberFormat="1" applyFill="1" applyProtection="1"/>
    <xf xxid="148" numFmtId="0" fontId="2" fillId="2" borderId="21" xfId="0" applyAlignment="1" applyBorder="1" applyFont="1" applyNumberFormat="1" applyFill="1" applyProtection="1">
      <alignment horizontal="center" vertical="center" wrapText="1"/>
    </xf>
    <xf xxid="149" numFmtId="0" fontId="2" fillId="2" borderId="17" xfId="0" applyAlignment="1" applyBorder="1" applyFont="1" applyNumberFormat="1" applyFill="1" applyProtection="1">
      <alignment horizontal="center" vertical="center" wrapText="1"/>
    </xf>
    <xf xxid="150" numFmtId="0" fontId="2" fillId="2" borderId="22" xfId="0" applyAlignment="1" applyBorder="1" applyFont="1" applyNumberFormat="1" applyFill="1" applyProtection="1">
      <alignment horizontal="center" vertical="center" wrapText="1"/>
    </xf>
    <xf xxid="151" numFmtId="0" fontId="2" fillId="2" borderId="23" xfId="0" applyAlignment="1" applyBorder="1" applyFont="1" applyNumberFormat="1" applyFill="1" applyProtection="1">
      <alignment horizontal="center" vertical="center" wrapText="1"/>
    </xf>
    <xf xxid="152" numFmtId="49" fontId="2" fillId="2" borderId="12" xfId="0" applyAlignment="1" applyBorder="1" applyFont="1" applyNumberFormat="1" applyFill="1" applyProtection="1">
      <alignment horizontal="center"/>
    </xf>
    <xf xxid="153" numFmtId="174" fontId="0" fillId="2" borderId="15" xfId="0" applyAlignment="1" applyBorder="1" applyFont="1" applyNumberFormat="1" applyFill="1" applyProtection="1">
      <alignment horizontal="center"/>
    </xf>
    <xf xxid="154" numFmtId="0" fontId="2" fillId="2" borderId="16" xfId="0" applyAlignment="1" applyBorder="1" applyFont="1" applyNumberFormat="1" applyFill="1" applyProtection="1">
      <alignment horizontal="center" vertical="center" wrapText="1"/>
    </xf>
    <xf xxid="155" numFmtId="0" fontId="2" fillId="2" borderId="24" xfId="0" applyAlignment="1" applyBorder="1" applyFont="1" applyNumberFormat="1" applyFill="1" applyProtection="1">
      <alignment horizontal="center" vertical="center" wrapText="1"/>
    </xf>
    <xf xxid="156" numFmtId="0" fontId="2" fillId="2" borderId="0" xfId="0" applyAlignment="1" applyBorder="1" applyFont="1" applyNumberFormat="1" applyFill="1" applyProtection="1">
      <alignment horizontal="left" vertical="center"/>
    </xf>
    <xf xxid="157" numFmtId="0" fontId="0" fillId="2" borderId="0" xfId="0" applyAlignment="1" applyBorder="1" applyFont="1" applyNumberFormat="1" applyFill="1" applyProtection="1">
      <alignment horizontal="left" vertical="center"/>
    </xf>
    <xf xxid="158" numFmtId="0" fontId="2" fillId="2" borderId="18" xfId="0" applyAlignment="1" applyBorder="1" applyFont="1" applyNumberFormat="1" applyFill="1" applyProtection="1">
      <alignment horizontal="left" vertical="center"/>
    </xf>
    <xf xxid="159" numFmtId="0" fontId="2" fillId="2" borderId="20" xfId="0" applyAlignment="1" applyBorder="1" applyFont="1" applyNumberFormat="1" applyFill="1" applyProtection="1">
      <alignment horizontal="center" vertical="center" wrapText="1"/>
    </xf>
    <xf xxid="160" numFmtId="0" fontId="0" fillId="2" borderId="0" xfId="0"/>
    <xf xxid="161" numFmtId="49" fontId="27" fillId="2" borderId="12" xfId="0" applyAlignment="1" applyBorder="1" applyFont="1" applyNumberFormat="1" applyFill="1" applyProtection="1">
      <alignment horizontal="right"/>
    </xf>
    <xf xxid="162" numFmtId="49" fontId="28" fillId="2" borderId="15" xfId="0" applyAlignment="1" applyBorder="1" applyFont="1" applyNumberFormat="1" applyFill="1" applyProtection="1">
      <alignment horizontal="left"/>
    </xf>
    <xf xxid="163" numFmtId="174" fontId="28" fillId="2" borderId="13" xfId="58" applyAlignment="1" applyBorder="1" applyFont="1" applyNumberFormat="1" applyFill="1" applyProtection="1">
      <alignment horizontal="right"/>
    </xf>
    <xf xxid="164" numFmtId="49" fontId="27" fillId="2" borderId="12" xfId="0" applyAlignment="1" applyBorder="1" applyFont="1" applyNumberFormat="1" applyFill="1" applyProtection="1">
      <alignment horizontal="center"/>
    </xf>
    <xf xxid="165" numFmtId="174" fontId="0" fillId="2" borderId="15" xfId="0" applyAlignment="1" applyBorder="1" applyFont="1" applyNumberFormat="1" applyFill="1" applyProtection="1">
      <alignment horizontal="right"/>
    </xf>
    <xf xxid="166" numFmtId="174" fontId="28" fillId="2" borderId="15" xfId="0" applyAlignment="1" applyBorder="1" applyFont="1" applyNumberFormat="1" applyFill="1" applyProtection="1">
      <alignment horizontal="right"/>
    </xf>
    <xf xxid="167" numFmtId="175" fontId="0" fillId="2" borderId="13" xfId="55" applyAlignment="1" applyBorder="1" applyFont="1" applyNumberFormat="1" applyFill="1" applyProtection="1">
      <alignment horizontal="right"/>
    </xf>
    <xf xxid="168" numFmtId="176" fontId="0" fillId="2" borderId="13" xfId="55" applyAlignment="1" applyBorder="1" applyFont="1" applyNumberFormat="1" applyFill="1" applyProtection="1">
      <alignment horizontal="right"/>
    </xf>
    <xf xxid="169" numFmtId="49" fontId="29" fillId="2" borderId="12" xfId="0" applyAlignment="1" applyBorder="1" applyFont="1" applyNumberFormat="1" applyFill="1" applyProtection="1">
      <alignment horizontal="center"/>
    </xf>
    <xf xxid="170" numFmtId="49" fontId="30" fillId="2" borderId="12" xfId="0" applyAlignment="1" applyBorder="1" applyFont="1" applyNumberFormat="1" applyFill="1" applyProtection="1">
      <alignment horizontal="center"/>
    </xf>
    <xf xxid="171" numFmtId="173" fontId="28" fillId="2" borderId="13" xfId="55" applyAlignment="1" applyBorder="1" applyFont="1" applyNumberFormat="1" applyFill="1" applyProtection="1">
      <alignment horizontal="right"/>
    </xf>
    <xf xxid="172" numFmtId="174" fontId="28" fillId="2" borderId="13" xfId="55" applyAlignment="1" applyBorder="1" applyFont="1" applyNumberFormat="1" applyFill="1" applyProtection="1">
      <alignment horizontal="right"/>
    </xf>
    <xf xxid="173" numFmtId="0" fontId="0" fillId="2" borderId="0" xfId="0" applyAlignment="1" applyBorder="1" applyFont="1" applyNumberFormat="1" applyFill="1" applyProtection="1">
      <alignment horizontal="left" wrapText="1"/>
    </xf>
    <xf xxid="174" numFmtId="0" fontId="29" fillId="2" borderId="0" xfId="0" applyAlignment="1" applyBorder="1" applyFont="1" applyNumberFormat="1" applyFill="1" applyProtection="1">
      <alignment horizontal="left" wrapText="1"/>
    </xf>
    <xf xxid="175" numFmtId="0" fontId="31" fillId="2" borderId="0" xfId="0" applyAlignment="1" applyBorder="1" applyFont="1" applyNumberFormat="1" applyFill="1" applyProtection="1"/>
    <xf xxid="176" numFmtId="0" fontId="32" fillId="2" borderId="0" xfId="0" applyAlignment="1" applyBorder="1" applyFont="1" applyNumberFormat="1" applyFill="1" applyProtection="1"/>
    <xf xxid="177" numFmtId="0" fontId="29" fillId="2" borderId="16" xfId="0" applyAlignment="1" applyBorder="1" applyFont="1" applyNumberFormat="1" applyFill="1" applyProtection="1">
      <alignment horizontal="center" vertical="center" wrapText="1"/>
    </xf>
    <xf xxid="178" numFmtId="173" fontId="0" fillId="2" borderId="13" xfId="54" applyAlignment="1" applyBorder="1" applyFont="1" applyNumberFormat="1" applyFill="1" applyProtection="1">
      <alignment horizontal="right"/>
    </xf>
    <xf xxid="179" numFmtId="175" fontId="0" fillId="2" borderId="13" xfId="54" applyAlignment="1" applyBorder="1" applyFont="1" applyNumberFormat="1" applyFill="1" applyProtection="1">
      <alignment horizontal="right"/>
    </xf>
    <xf xxid="180" numFmtId="0" fontId="30" fillId="2" borderId="16" xfId="0" applyAlignment="1" applyBorder="1" applyFont="1" applyNumberFormat="1" applyFill="1" applyProtection="1">
      <alignment horizontal="center" vertical="center" wrapText="1"/>
    </xf>
    <xf xxid="181" numFmtId="173" fontId="28" fillId="2" borderId="13" xfId="54" applyAlignment="1" applyBorder="1" applyFont="1" applyNumberFormat="1" applyFill="1" applyProtection="1">
      <alignment horizontal="right"/>
    </xf>
    <xf xxid="182" numFmtId="175" fontId="28" fillId="2" borderId="13" xfId="54" applyAlignment="1" applyBorder="1" applyFont="1" applyNumberFormat="1" applyFill="1" applyProtection="1">
      <alignment horizontal="right"/>
    </xf>
    <xf xxid="183" numFmtId="0" fontId="29" fillId="2" borderId="0" xfId="0" applyAlignment="1" applyBorder="1" applyFont="1" applyNumberFormat="1" applyFill="1" applyProtection="1"/>
    <xf xxid="184" numFmtId="0" fontId="30" fillId="2" borderId="0" xfId="0" applyAlignment="1" applyBorder="1" applyFont="1" applyNumberFormat="1" applyFill="1" applyProtection="1"/>
  </cellXfs>
  <cellStyles count="10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_90年-85年縣市寺廟登記-修" xfId="52"/>
    <cellStyle name="Comma" xfId="53" builtinId="3"/>
    <cellStyle name="Comma [0]" xfId="54" builtinId="6"/>
    <cellStyle name="千分位[0] 10" xfId="55"/>
    <cellStyle name="千分位[0] 11" xfId="56"/>
    <cellStyle name="千分位[0] 12" xfId="57"/>
    <cellStyle name="千分位[0] 13" xfId="58"/>
    <cellStyle name="千分位[0] 2" xfId="59"/>
    <cellStyle name="千分位[0] 3" xfId="60"/>
    <cellStyle name="千分位[0] 4" xfId="61"/>
    <cellStyle name="千分位[0] 5" xfId="62"/>
    <cellStyle name="千分位[0] 6" xfId="63"/>
    <cellStyle name="千分位[0] 7" xfId="64"/>
    <cellStyle name="千分位[0] 8" xfId="65"/>
    <cellStyle name="千分位[0] 9" xfId="66"/>
    <cellStyle name="Followed Hyperlink" xfId="67" builtinId="9"/>
    <cellStyle name="中等" xfId="68"/>
    <cellStyle name="中等 2" xfId="69"/>
    <cellStyle name="合計" xfId="70"/>
    <cellStyle name="合計 2" xfId="71"/>
    <cellStyle name="好" xfId="72"/>
    <cellStyle name="好 2" xfId="73"/>
    <cellStyle name="Percent" xfId="74" builtinId="5"/>
    <cellStyle name="計算方式" xfId="75"/>
    <cellStyle name="計算方式 2" xfId="76"/>
    <cellStyle name="Currency" xfId="77" builtinId="4"/>
    <cellStyle name="Currency [0]" xfId="78" builtinId="7"/>
    <cellStyle name="連結的儲存格" xfId="79"/>
    <cellStyle name="連結的儲存格 2" xfId="80"/>
    <cellStyle name="備註" xfId="81"/>
    <cellStyle name="備註 2" xfId="82"/>
    <cellStyle name="Hyperlink" xfId="83" builtinId="8"/>
    <cellStyle name="說明文字" xfId="84"/>
    <cellStyle name="說明文字 2" xfId="85"/>
    <cellStyle name="輔色1" xfId="86"/>
    <cellStyle name="輔色1 2" xfId="87"/>
    <cellStyle name="輔色2" xfId="88"/>
    <cellStyle name="輔色2 2" xfId="89"/>
    <cellStyle name="輔色3" xfId="90"/>
    <cellStyle name="輔色3 2" xfId="91"/>
    <cellStyle name="輔色4" xfId="92"/>
    <cellStyle name="輔色4 2" xfId="93"/>
    <cellStyle name="輔色5" xfId="94"/>
    <cellStyle name="輔色5 2" xfId="95"/>
    <cellStyle name="輔色6" xfId="96"/>
    <cellStyle name="輔色6 2" xfId="97"/>
    <cellStyle name="標題" xfId="98"/>
    <cellStyle name="標題 1" xfId="99"/>
    <cellStyle name="標題 1 2" xfId="100"/>
    <cellStyle name="標題 2" xfId="101"/>
    <cellStyle name="標題 2 2" xfId="102"/>
    <cellStyle name="標題 3" xfId="103"/>
    <cellStyle name="標題 3 2" xfId="104"/>
    <cellStyle name="標題 4" xfId="105"/>
    <cellStyle name="標題 4 2" xfId="106"/>
    <cellStyle name="標題 5" xfId="107"/>
    <cellStyle name="輸入" xfId="108"/>
    <cellStyle name="輸入 2" xfId="109"/>
    <cellStyle name="輸出" xfId="110"/>
    <cellStyle name="輸出 2" xfId="111"/>
    <cellStyle name="檢查儲存格" xfId="112"/>
    <cellStyle name="檢查儲存格 2" xfId="113"/>
    <cellStyle name="壞" xfId="114"/>
    <cellStyle name="壞 2" xfId="115"/>
    <cellStyle name="警告文字" xfId="116"/>
    <cellStyle name="警告文字 2" xfId="11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statis.moi.gov.tw/micst/report/331031.xlsx" TargetMode="External" /><Relationship Id="rId2" Type="http://schemas.openxmlformats.org/officeDocument/2006/relationships/hyperlink" Target="https://statis.moi.gov.tw/micst/report/331031.xlsx" TargetMode="External" /><Relationship Id="rId3" Type="http://schemas.openxmlformats.org/officeDocument/2006/relationships/hyperlink" Target="https://statis.moi.gov.tw/micst/report/331031.xlsx" TargetMode="External" /><Relationship Id="rId4" Type="http://schemas.openxmlformats.org/officeDocument/2006/relationships/hyperlink" Target="https://statis.moi.gov.tw/micst/report/331031.xlsx" TargetMode="External" /><Relationship Id="rId5" Type="http://schemas.openxmlformats.org/officeDocument/2006/relationships/hyperlink" Target="https://statis.moi.gov.tw/micst/report/331031.xlsx" TargetMode="External" /><Relationship Id="rId6" Type="http://schemas.openxmlformats.org/officeDocument/2006/relationships/hyperlink" Target="https://statis.moi.gov.tw/micst/report/331031.xlsx" TargetMode="External" /><Relationship Id="rId7" Type="http://schemas.openxmlformats.org/officeDocument/2006/relationships/hyperlink" Target="https://statis.moi.gov.tw/micst/report/331031.xlsx" TargetMode="External" /><Relationship Id="rId8" Type="http://schemas.openxmlformats.org/officeDocument/2006/relationships/hyperlink" Target="https://statis.moi.gov.tw/micst/report/331031.xlsx" TargetMode="Externa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view="pageBreakPreview" workbookViewId="0">
      <selection pane="topLeft" activeCell="A4" sqref="A4"/>
    </sheetView>
  </sheetViews>
  <sheetFormatPr customHeight="1" defaultRowHeight="12" baseColWidth="0"/>
  <cols>
    <col min="1" max="1" width="18.83203125" style="0" customWidth="1"/>
    <col min="2" max="2" width="13.49609375" style="0" customWidth="1"/>
    <col min="3" max="3" width="16.1640625" style="0" customWidth="1"/>
    <col min="4" max="4" width="13.49609375" style="0" customWidth="1"/>
    <col min="5" max="5" width="16.1640625" style="0" customWidth="1"/>
    <col min="6" max="7" width="13.49609375" style="0" customWidth="1"/>
    <col min="8" max="8" width="16.1640625" style="0" customWidth="1"/>
    <col min="9" max="9" width="0" style="0" hidden="1" customWidth="1"/>
    <col min="10" max="256" width="9.33203125" style="0" customWidth="1"/>
  </cols>
  <sheetData>
    <row r="1" spans="1:9" ht="16.5">
      <c r="A1" s="20" t="s">
        <v>37</v>
      </c>
      <c r="B1" s="20"/>
      <c r="C1" s="20"/>
      <c r="D1" s="20"/>
      <c r="E1" s="20"/>
      <c r="F1" s="20"/>
      <c r="G1" s="20"/>
      <c r="H1" s="20"/>
      <c r="I1" s="66" t="s">
        <v>36</v>
      </c>
    </row>
    <row r="2" spans="1:8">
      <c r="A2" s="14" t="str">
        <f>"中華民國"&amp;REPLACE(REPLACE(I1,SEARCH("年至",I1),2,"年底至"),SEARCH("年 ",I1)+1,2,"年底 End of ")</f>
        <v>#VALUE!</v>
      </c>
      <c r="B2" s="14"/>
      <c r="C2" s="14"/>
      <c r="D2" s="14"/>
      <c r="E2" s="14"/>
      <c r="F2" s="14"/>
      <c r="G2" s="14"/>
      <c r="H2" s="14"/>
    </row>
    <row r="3" spans="1:8" ht="16.5">
      <c r="A3" s="28" t="s">
        <v>40</v>
      </c>
      <c r="B3" s="28"/>
      <c r="C3" s="28"/>
      <c r="D3" s="28"/>
      <c r="E3" s="28"/>
      <c r="F3" s="28"/>
      <c r="G3" s="28"/>
      <c r="H3" s="28"/>
    </row>
    <row r="4" spans="1:8">
      <c r="A4" s="1" t="s">
        <v>0</v>
      </c>
      <c r="B4" s="1"/>
      <c r="C4" s="1"/>
      <c r="D4" s="1"/>
      <c r="E4" s="1"/>
      <c r="F4" s="1"/>
      <c r="G4" s="1"/>
      <c r="H4" s="1"/>
    </row>
    <row r="5" spans="1:8" s="17" customFormat="1" ht="13.9" customHeight="1">
      <c r="A5" s="26" t="s">
        <v>7</v>
      </c>
      <c r="B5" s="23" t="s">
        <v>30</v>
      </c>
      <c r="C5" s="24"/>
      <c r="D5" s="23" t="s">
        <v>31</v>
      </c>
      <c r="E5" s="24"/>
      <c r="F5" s="23" t="s">
        <v>32</v>
      </c>
      <c r="G5" s="25"/>
      <c r="H5" s="24"/>
    </row>
    <row r="6" spans="1:8" s="17" customFormat="1" ht="42" customHeight="1">
      <c r="A6" s="27"/>
      <c r="B6" s="2" t="s">
        <v>1</v>
      </c>
      <c r="C6" s="2" t="s">
        <v>33</v>
      </c>
      <c r="D6" s="2" t="s">
        <v>2</v>
      </c>
      <c r="E6" s="2" t="s">
        <v>9</v>
      </c>
      <c r="F6" s="2" t="s">
        <v>3</v>
      </c>
      <c r="G6" s="2" t="s">
        <v>11</v>
      </c>
      <c r="H6" s="2" t="s">
        <v>10</v>
      </c>
    </row>
    <row r="7" spans="1:8" s="17" customFormat="1" ht="35.65" customHeight="1">
      <c r="A7" s="15" t="s">
        <v>8</v>
      </c>
      <c r="B7" s="7" t="s">
        <v>4</v>
      </c>
      <c r="C7" s="7" t="s">
        <v>26</v>
      </c>
      <c r="D7" s="7" t="s">
        <v>5</v>
      </c>
      <c r="E7" s="7" t="s">
        <v>27</v>
      </c>
      <c r="F7" s="7" t="s">
        <v>6</v>
      </c>
      <c r="G7" s="7" t="s">
        <v>28</v>
      </c>
      <c r="H7" s="7" t="s">
        <v>29</v>
      </c>
    </row>
    <row r="8" spans="1:8" s="17" customFormat="1" ht="12.4" customHeight="1">
      <c r="A8" s="59" t="s">
        <v>128</v>
      </c>
      <c r="B8" s="60">
        <v>15251</v>
      </c>
      <c r="C8" s="60">
        <v>952356</v>
      </c>
      <c r="D8" s="60">
        <v>12207</v>
      </c>
      <c r="E8" s="60">
        <v>952356</v>
      </c>
      <c r="F8" s="60">
        <v>3044</v>
      </c>
      <c r="G8" s="61">
        <v>0</v>
      </c>
      <c r="H8" s="61">
        <v>0</v>
      </c>
    </row>
    <row r="9" spans="1:8" s="17" customFormat="1" ht="12.4" customHeight="1">
      <c r="A9" s="59" t="s">
        <v>127</v>
      </c>
      <c r="B9" s="60">
        <v>15261</v>
      </c>
      <c r="C9" s="60">
        <v>960091</v>
      </c>
      <c r="D9" s="60">
        <v>12269</v>
      </c>
      <c r="E9" s="60">
        <v>960091</v>
      </c>
      <c r="F9" s="60">
        <v>2992</v>
      </c>
      <c r="G9" s="61">
        <v>0</v>
      </c>
      <c r="H9" s="61">
        <v>0</v>
      </c>
    </row>
    <row r="10" spans="1:8" s="17" customFormat="1" ht="12.4" customHeight="1">
      <c r="A10" s="59" t="s">
        <v>126</v>
      </c>
      <c r="B10" s="60">
        <v>15144</v>
      </c>
      <c r="C10" s="60">
        <v>953599</v>
      </c>
      <c r="D10" s="60">
        <v>12305</v>
      </c>
      <c r="E10" s="60">
        <v>953599</v>
      </c>
      <c r="F10" s="60">
        <v>2839</v>
      </c>
      <c r="G10" s="61">
        <v>0</v>
      </c>
      <c r="H10" s="61">
        <v>0</v>
      </c>
    </row>
    <row r="11" spans="1:8" s="17" customFormat="1" ht="12.4" customHeight="1">
      <c r="A11" s="59" t="s">
        <v>125</v>
      </c>
      <c r="B11" s="60">
        <v>15175</v>
      </c>
      <c r="C11" s="60">
        <v>938099</v>
      </c>
      <c r="D11" s="60">
        <v>12279</v>
      </c>
      <c r="E11" s="60">
        <v>938099</v>
      </c>
      <c r="F11" s="60">
        <v>2896</v>
      </c>
      <c r="G11" s="61">
        <v>0</v>
      </c>
      <c r="H11" s="61">
        <v>0</v>
      </c>
    </row>
    <row r="12" spans="1:8" s="17" customFormat="1" ht="12.4" customHeight="1">
      <c r="A12" s="59" t="s">
        <v>124</v>
      </c>
      <c r="B12" s="60">
        <v>15216</v>
      </c>
      <c r="C12" s="60">
        <v>944938</v>
      </c>
      <c r="D12" s="60">
        <v>12303</v>
      </c>
      <c r="E12" s="60">
        <v>944938</v>
      </c>
      <c r="F12" s="60">
        <v>2913</v>
      </c>
      <c r="G12" s="61">
        <v>0</v>
      </c>
      <c r="H12" s="61">
        <v>0</v>
      </c>
    </row>
    <row r="13" spans="1:8" s="17" customFormat="1" ht="12.4" customHeight="1">
      <c r="A13" s="59" t="s">
        <v>123</v>
      </c>
      <c r="B13" s="60">
        <v>15183</v>
      </c>
      <c r="C13" s="60">
        <v>943874</v>
      </c>
      <c r="D13" s="60">
        <v>12281</v>
      </c>
      <c r="E13" s="60">
        <v>943874</v>
      </c>
      <c r="F13" s="60">
        <v>2902</v>
      </c>
      <c r="G13" s="61">
        <v>0</v>
      </c>
      <c r="H13" s="61">
        <v>0</v>
      </c>
    </row>
    <row r="14" spans="1:8" s="17" customFormat="1" ht="12.4" customHeight="1">
      <c r="A14" s="59" t="s">
        <v>122</v>
      </c>
      <c r="B14" s="60">
        <v>15165</v>
      </c>
      <c r="C14" s="60">
        <v>941895</v>
      </c>
      <c r="D14" s="60">
        <v>12288</v>
      </c>
      <c r="E14" s="60">
        <v>941895</v>
      </c>
      <c r="F14" s="60">
        <v>2877</v>
      </c>
      <c r="G14" s="61">
        <v>0</v>
      </c>
      <c r="H14" s="61">
        <v>0</v>
      </c>
    </row>
    <row r="15" spans="1:8" s="17" customFormat="1" ht="12.4" customHeight="1">
      <c r="A15" s="59" t="s">
        <v>121</v>
      </c>
      <c r="B15" s="60">
        <v>15196</v>
      </c>
      <c r="C15" s="60">
        <v>935472</v>
      </c>
      <c r="D15" s="60">
        <v>12316</v>
      </c>
      <c r="E15" s="60">
        <v>935472</v>
      </c>
      <c r="F15" s="60">
        <v>2880</v>
      </c>
      <c r="G15" s="61">
        <v>0</v>
      </c>
      <c r="H15" s="61">
        <v>0</v>
      </c>
    </row>
    <row r="16" spans="1:8" s="17" customFormat="1" ht="12.4" customHeight="1">
      <c r="A16" s="59" t="s">
        <v>120</v>
      </c>
      <c r="B16" s="60">
        <v>15206</v>
      </c>
      <c r="C16" s="60">
        <v>938504</v>
      </c>
      <c r="D16" s="60">
        <v>12361</v>
      </c>
      <c r="E16" s="60">
        <v>938504</v>
      </c>
      <c r="F16" s="60">
        <v>2845</v>
      </c>
      <c r="G16" s="61">
        <v>0</v>
      </c>
      <c r="H16" s="61">
        <v>0</v>
      </c>
    </row>
    <row r="17" spans="1:8" s="17" customFormat="1" ht="12.4" customHeight="1">
      <c r="A17" s="62" t="s">
        <v>91</v>
      </c>
      <c r="B17" s="63">
        <v>15252</v>
      </c>
      <c r="C17" s="63">
        <v>932735</v>
      </c>
      <c r="D17" s="63">
        <v>12397</v>
      </c>
      <c r="E17" s="63">
        <v>932735</v>
      </c>
      <c r="F17" s="63">
        <v>2855</v>
      </c>
      <c r="G17" s="64">
        <v>0</v>
      </c>
      <c r="H17" s="64">
        <v>0</v>
      </c>
    </row>
    <row r="18" spans="1:8">
      <c r="A18" s="21" t="s">
        <v>41</v>
      </c>
      <c r="B18" s="21"/>
      <c r="C18" s="21"/>
      <c r="D18" s="21"/>
      <c r="E18" s="21"/>
      <c r="F18" s="21"/>
      <c r="G18" s="21"/>
      <c r="H18" s="22"/>
    </row>
    <row r="19" spans="1:8">
      <c r="A19" s="14" t="s">
        <v>42</v>
      </c>
      <c r="B19" s="14"/>
      <c r="C19" s="14"/>
      <c r="D19" s="14"/>
      <c r="E19" s="14"/>
      <c r="F19" s="14"/>
      <c r="G19" s="14"/>
      <c r="H19" s="14"/>
    </row>
    <row r="20" spans="1:8" ht="48" customHeight="1">
      <c r="A20" s="56" t="s">
        <v>35</v>
      </c>
      <c r="B20" s="14"/>
      <c r="C20" s="14"/>
      <c r="D20" s="14"/>
      <c r="E20" s="14"/>
      <c r="F20" s="14"/>
      <c r="G20" s="14"/>
      <c r="H20" s="14"/>
    </row>
    <row r="21" spans="1:8">
      <c r="A21"/>
      <c r="B21"/>
      <c r="C21"/>
      <c r="D21"/>
      <c r="E21"/>
      <c r="F21"/>
      <c r="G21"/>
      <c r="H21"/>
    </row>
    <row r="22" spans="1:8">
      <c r="A22"/>
      <c r="B22"/>
      <c r="C22"/>
      <c r="D22"/>
      <c r="E22"/>
      <c r="F22"/>
      <c r="G22"/>
      <c r="H22"/>
    </row>
    <row r="23" spans="1:8">
      <c r="A23"/>
      <c r="B23"/>
      <c r="C23"/>
      <c r="D23"/>
      <c r="E23"/>
      <c r="F23"/>
      <c r="G23"/>
      <c r="H23"/>
    </row>
    <row r="25" spans="2:6">
      <c r="B25" s="18"/>
      <c r="C25" s="18"/>
      <c r="D25" s="18"/>
      <c r="E25" s="18"/>
      <c r="F25" s="18"/>
    </row>
    <row r="26" spans="2:6">
      <c r="B26" s="18"/>
      <c r="C26" s="18"/>
      <c r="D26" s="18"/>
      <c r="E26" s="18"/>
      <c r="F26" s="18"/>
    </row>
    <row r="27" spans="1:6">
      <c r="A27" s="58" t="s">
        <v>34</v>
      </c>
      <c r="B27" s="18"/>
      <c r="C27" s="18"/>
      <c r="D27" s="18"/>
      <c r="E27" s="18"/>
      <c r="F27" s="18"/>
    </row>
    <row r="28" spans="2:6">
      <c r="B28" s="18"/>
      <c r="C28" s="18"/>
      <c r="D28" s="18"/>
      <c r="E28" s="18"/>
      <c r="F28" s="18"/>
    </row>
    <row r="29" spans="2:6">
      <c r="B29" s="18"/>
      <c r="C29" s="18"/>
      <c r="D29" s="18"/>
      <c r="E29" s="18"/>
      <c r="F29" s="18"/>
    </row>
  </sheetData>
  <mergeCells count="10">
    <mergeCell ref="A20:H20"/>
    <mergeCell ref="A19:H19"/>
    <mergeCell ref="A1:H1"/>
    <mergeCell ref="A2:H2"/>
    <mergeCell ref="A18:H18"/>
    <mergeCell ref="B5:C5"/>
    <mergeCell ref="D5:E5"/>
    <mergeCell ref="F5:H5"/>
    <mergeCell ref="A5:A6"/>
    <mergeCell ref="A3:H3"/>
  </mergeCells>
  <hyperlinks>
    <hyperlink ref="A3:H3" r:id="rId8" display="(查詢各縣市各宗教概況公務統計表)"/>
  </hyperlinks>
  <printOptions horizontalCentered="1"/>
  <pageMargins left="0.59055118110236227" right="0.59055118110236227" top="0.59055118110236227" bottom="0.59055118110236227" header="0.23622047244094491" footer="0.23622047244094491"/>
  <pageSetup paperSize="9" orientation="landscape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123</v>
      </c>
      <c r="B7" s="48">
        <v>15183</v>
      </c>
      <c r="C7" s="45">
        <v>15183</v>
      </c>
      <c r="D7" s="45">
        <v>12281</v>
      </c>
      <c r="E7" s="45">
        <v>2902</v>
      </c>
      <c r="F7" s="45">
        <v>943874</v>
      </c>
      <c r="G7"/>
      <c r="H7"/>
      <c r="I7"/>
    </row>
    <row r="8" spans="1:9">
      <c r="A8" s="43" t="s">
        <v>43</v>
      </c>
      <c r="B8" s="44" t="s">
        <v>44</v>
      </c>
      <c r="C8" s="45">
        <v>1073</v>
      </c>
      <c r="D8" s="45">
        <v>944</v>
      </c>
      <c r="E8" s="45">
        <v>129</v>
      </c>
      <c r="F8" s="45">
        <v>40455</v>
      </c>
      <c r="G8" s="19"/>
      <c r="H8" s="10"/>
      <c r="I8"/>
    </row>
    <row r="9" spans="1:9">
      <c r="A9" s="43" t="s">
        <v>45</v>
      </c>
      <c r="B9" s="44" t="s">
        <v>46</v>
      </c>
      <c r="C9" s="45">
        <v>805</v>
      </c>
      <c r="D9" s="45">
        <v>279</v>
      </c>
      <c r="E9" s="45">
        <v>526</v>
      </c>
      <c r="F9" s="45">
        <v>11134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476</v>
      </c>
      <c r="D10" s="45">
        <v>302</v>
      </c>
      <c r="E10" s="45">
        <v>174</v>
      </c>
      <c r="F10" s="45">
        <v>22416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1193</v>
      </c>
      <c r="D11" s="45">
        <v>978</v>
      </c>
      <c r="E11" s="45">
        <v>215</v>
      </c>
      <c r="F11" s="45">
        <v>65761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1849</v>
      </c>
      <c r="D12" s="45">
        <v>1647</v>
      </c>
      <c r="E12" s="45">
        <v>202</v>
      </c>
      <c r="F12" s="45">
        <v>126595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1745</v>
      </c>
      <c r="D13" s="45">
        <v>1474</v>
      </c>
      <c r="E13" s="45">
        <v>271</v>
      </c>
      <c r="F13" s="45">
        <v>169923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7770</v>
      </c>
      <c r="D14" s="45">
        <v>6393</v>
      </c>
      <c r="E14" s="45">
        <v>1377</v>
      </c>
      <c r="F14" s="45">
        <v>482926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738</v>
      </c>
      <c r="D15" s="13">
        <v>662</v>
      </c>
      <c r="E15" s="13">
        <v>76</v>
      </c>
      <c r="F15" s="13">
        <v>51944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294</v>
      </c>
      <c r="D16" s="13">
        <v>196</v>
      </c>
      <c r="E16" s="13">
        <v>98</v>
      </c>
      <c r="F16" s="13">
        <v>7586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411</v>
      </c>
      <c r="D17" s="13">
        <v>380</v>
      </c>
      <c r="E17" s="13">
        <v>31</v>
      </c>
      <c r="F17" s="13">
        <v>32735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939</v>
      </c>
      <c r="D18" s="13">
        <v>869</v>
      </c>
      <c r="E18" s="13">
        <v>70</v>
      </c>
      <c r="F18" s="13">
        <v>76822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592</v>
      </c>
      <c r="D19" s="13">
        <v>478</v>
      </c>
      <c r="E19" s="13">
        <v>114</v>
      </c>
      <c r="F19" s="13">
        <v>35171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836</v>
      </c>
      <c r="D20" s="13">
        <v>810</v>
      </c>
      <c r="E20" s="13">
        <v>26</v>
      </c>
      <c r="F20" s="13">
        <v>80724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785</v>
      </c>
      <c r="D21" s="13">
        <v>706</v>
      </c>
      <c r="E21" s="13">
        <v>79</v>
      </c>
      <c r="F21" s="13">
        <v>79469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1298</v>
      </c>
      <c r="D22" s="13">
        <v>1142</v>
      </c>
      <c r="E22" s="13">
        <v>156</v>
      </c>
      <c r="F22" s="13">
        <v>67407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501</v>
      </c>
      <c r="D23" s="13">
        <v>219</v>
      </c>
      <c r="E23" s="13">
        <v>282</v>
      </c>
      <c r="F23" s="13">
        <v>13308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466</v>
      </c>
      <c r="D24" s="13">
        <v>187</v>
      </c>
      <c r="E24" s="13">
        <v>279</v>
      </c>
      <c r="F24" s="13">
        <v>7472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208</v>
      </c>
      <c r="D25" s="13">
        <v>189</v>
      </c>
      <c r="E25" s="13">
        <v>19</v>
      </c>
      <c r="F25" s="13">
        <v>7534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291</v>
      </c>
      <c r="D26" s="13">
        <v>231</v>
      </c>
      <c r="E26" s="13">
        <v>60</v>
      </c>
      <c r="F26" s="13">
        <v>7560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200</v>
      </c>
      <c r="D27" s="13">
        <v>175</v>
      </c>
      <c r="E27" s="13">
        <v>25</v>
      </c>
      <c r="F27" s="13">
        <v>7211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211</v>
      </c>
      <c r="D28" s="13">
        <v>149</v>
      </c>
      <c r="E28" s="13">
        <v>62</v>
      </c>
      <c r="F28" s="13">
        <v>7983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272</v>
      </c>
      <c r="D29" s="45">
        <v>264</v>
      </c>
      <c r="E29" s="45">
        <v>8</v>
      </c>
      <c r="F29" s="45">
        <v>24664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201</v>
      </c>
      <c r="D30" s="13">
        <v>197</v>
      </c>
      <c r="E30" s="13">
        <v>4</v>
      </c>
      <c r="F30" s="13">
        <v>18997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5667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123</v>
      </c>
      <c r="B7" s="53">
        <v>15183</v>
      </c>
      <c r="C7" s="54">
        <v>943874</v>
      </c>
      <c r="D7"/>
    </row>
    <row r="8" spans="1:4">
      <c r="A8" s="4" t="s">
        <v>94</v>
      </c>
      <c r="B8" s="12">
        <v>12281</v>
      </c>
      <c r="C8" s="11">
        <v>943874</v>
      </c>
      <c r="D8"/>
    </row>
    <row r="9" spans="1:4">
      <c r="A9" s="4" t="s">
        <v>95</v>
      </c>
      <c r="B9" s="12">
        <v>9714</v>
      </c>
      <c r="C9" s="11">
        <v>813006</v>
      </c>
      <c r="D9"/>
    </row>
    <row r="10" spans="1:4">
      <c r="A10" s="4" t="s">
        <v>96</v>
      </c>
      <c r="B10" s="12">
        <v>2281</v>
      </c>
      <c r="C10" s="11">
        <v>111290</v>
      </c>
      <c r="D10"/>
    </row>
    <row r="11" spans="1:4">
      <c r="A11" s="4" t="s">
        <v>97</v>
      </c>
      <c r="B11" s="12">
        <v>1</v>
      </c>
      <c r="C11" s="11">
        <v>31</v>
      </c>
      <c r="D11"/>
    </row>
    <row r="12" spans="1:4">
      <c r="A12" s="4" t="s">
        <v>98</v>
      </c>
      <c r="B12" s="12">
        <v>5</v>
      </c>
      <c r="C12" s="11">
        <v>226</v>
      </c>
      <c r="D12"/>
    </row>
    <row r="13" spans="1:4">
      <c r="A13" s="4" t="s">
        <v>99</v>
      </c>
      <c r="B13" s="12">
        <v>8</v>
      </c>
      <c r="C13" s="11">
        <v>258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229</v>
      </c>
      <c r="C15" s="11">
        <v>17276</v>
      </c>
      <c r="D15"/>
    </row>
    <row r="16" spans="1:4">
      <c r="A16" s="4" t="s">
        <v>102</v>
      </c>
      <c r="B16" s="12">
        <v>5</v>
      </c>
      <c r="C16" s="11">
        <v>172</v>
      </c>
      <c r="D16"/>
    </row>
    <row r="17" spans="1:4">
      <c r="A17" s="4" t="s">
        <v>103</v>
      </c>
      <c r="B17" s="12">
        <v>7</v>
      </c>
      <c r="C17" s="11">
        <v>323</v>
      </c>
      <c r="D17"/>
    </row>
    <row r="18" spans="1:4">
      <c r="A18" s="4" t="s">
        <v>104</v>
      </c>
      <c r="B18" s="12">
        <v>1</v>
      </c>
      <c r="C18" s="11">
        <v>103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29</v>
      </c>
      <c r="C20" s="11">
        <v>1156</v>
      </c>
      <c r="D20"/>
    </row>
    <row r="21" spans="1:4">
      <c r="A21" s="4" t="s">
        <v>107</v>
      </c>
      <c r="B21" s="12">
        <v>2902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525</v>
      </c>
      <c r="C23" s="50">
        <v>0</v>
      </c>
      <c r="D23"/>
    </row>
    <row r="24" spans="1:4">
      <c r="A24" s="4" t="s">
        <v>110</v>
      </c>
      <c r="B24" s="12">
        <v>2322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18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1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4</v>
      </c>
      <c r="C32" s="50">
        <v>0</v>
      </c>
      <c r="D32"/>
    </row>
    <row r="33" spans="1:4">
      <c r="A33" s="4" t="s">
        <v>119</v>
      </c>
      <c r="B33" s="12">
        <v>24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124</v>
      </c>
      <c r="B7" s="48">
        <v>15216</v>
      </c>
      <c r="C7" s="45">
        <v>15216</v>
      </c>
      <c r="D7" s="45">
        <v>12303</v>
      </c>
      <c r="E7" s="45">
        <v>2913</v>
      </c>
      <c r="F7" s="45">
        <v>944938</v>
      </c>
      <c r="G7"/>
      <c r="H7"/>
      <c r="I7"/>
    </row>
    <row r="8" spans="1:9">
      <c r="A8" s="43" t="s">
        <v>43</v>
      </c>
      <c r="B8" s="44" t="s">
        <v>44</v>
      </c>
      <c r="C8" s="45">
        <v>1084</v>
      </c>
      <c r="D8" s="45">
        <v>955</v>
      </c>
      <c r="E8" s="45">
        <v>129</v>
      </c>
      <c r="F8" s="45">
        <v>40356</v>
      </c>
      <c r="G8" s="19"/>
      <c r="H8" s="10"/>
      <c r="I8"/>
    </row>
    <row r="9" spans="1:9">
      <c r="A9" s="43" t="s">
        <v>45</v>
      </c>
      <c r="B9" s="44" t="s">
        <v>46</v>
      </c>
      <c r="C9" s="45">
        <v>783</v>
      </c>
      <c r="D9" s="45">
        <v>281</v>
      </c>
      <c r="E9" s="45">
        <v>502</v>
      </c>
      <c r="F9" s="45">
        <v>11278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466</v>
      </c>
      <c r="D10" s="45">
        <v>296</v>
      </c>
      <c r="E10" s="45">
        <v>170</v>
      </c>
      <c r="F10" s="45">
        <v>22337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1240</v>
      </c>
      <c r="D11" s="45">
        <v>1007</v>
      </c>
      <c r="E11" s="45">
        <v>233</v>
      </c>
      <c r="F11" s="45">
        <v>70353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1842</v>
      </c>
      <c r="D12" s="45">
        <v>1638</v>
      </c>
      <c r="E12" s="45">
        <v>204</v>
      </c>
      <c r="F12" s="45">
        <v>126936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1750</v>
      </c>
      <c r="D13" s="45">
        <v>1478</v>
      </c>
      <c r="E13" s="45">
        <v>272</v>
      </c>
      <c r="F13" s="45">
        <v>169648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7779</v>
      </c>
      <c r="D14" s="45">
        <v>6384</v>
      </c>
      <c r="E14" s="45">
        <v>1395</v>
      </c>
      <c r="F14" s="45">
        <v>479366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731</v>
      </c>
      <c r="D15" s="13">
        <v>661</v>
      </c>
      <c r="E15" s="13">
        <v>70</v>
      </c>
      <c r="F15" s="13">
        <v>51124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277</v>
      </c>
      <c r="D16" s="13">
        <v>182</v>
      </c>
      <c r="E16" s="13">
        <v>95</v>
      </c>
      <c r="F16" s="13">
        <v>6088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413</v>
      </c>
      <c r="D17" s="13">
        <v>379</v>
      </c>
      <c r="E17" s="13">
        <v>34</v>
      </c>
      <c r="F17" s="13">
        <v>33791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943</v>
      </c>
      <c r="D18" s="13">
        <v>873</v>
      </c>
      <c r="E18" s="13">
        <v>70</v>
      </c>
      <c r="F18" s="13">
        <v>77060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605</v>
      </c>
      <c r="D19" s="13">
        <v>491</v>
      </c>
      <c r="E19" s="13">
        <v>114</v>
      </c>
      <c r="F19" s="13">
        <v>35309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832</v>
      </c>
      <c r="D20" s="13">
        <v>803</v>
      </c>
      <c r="E20" s="13">
        <v>29</v>
      </c>
      <c r="F20" s="13">
        <v>79806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787</v>
      </c>
      <c r="D21" s="13">
        <v>708</v>
      </c>
      <c r="E21" s="13">
        <v>79</v>
      </c>
      <c r="F21" s="13">
        <v>77868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1292</v>
      </c>
      <c r="D22" s="13">
        <v>1136</v>
      </c>
      <c r="E22" s="13">
        <v>156</v>
      </c>
      <c r="F22" s="13">
        <v>67304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505</v>
      </c>
      <c r="D23" s="13">
        <v>223</v>
      </c>
      <c r="E23" s="13">
        <v>282</v>
      </c>
      <c r="F23" s="13">
        <v>13308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467</v>
      </c>
      <c r="D24" s="13">
        <v>188</v>
      </c>
      <c r="E24" s="13">
        <v>279</v>
      </c>
      <c r="F24" s="13">
        <v>7547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207</v>
      </c>
      <c r="D25" s="13">
        <v>188</v>
      </c>
      <c r="E25" s="13">
        <v>19</v>
      </c>
      <c r="F25" s="13">
        <v>7595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294</v>
      </c>
      <c r="D26" s="13">
        <v>235</v>
      </c>
      <c r="E26" s="13">
        <v>59</v>
      </c>
      <c r="F26" s="13">
        <v>7660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213</v>
      </c>
      <c r="D27" s="13">
        <v>167</v>
      </c>
      <c r="E27" s="13">
        <v>46</v>
      </c>
      <c r="F27" s="13">
        <v>6969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213</v>
      </c>
      <c r="D28" s="13">
        <v>150</v>
      </c>
      <c r="E28" s="13">
        <v>63</v>
      </c>
      <c r="F28" s="13">
        <v>7937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272</v>
      </c>
      <c r="D29" s="45">
        <v>264</v>
      </c>
      <c r="E29" s="45">
        <v>8</v>
      </c>
      <c r="F29" s="45">
        <v>24664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201</v>
      </c>
      <c r="D30" s="13">
        <v>197</v>
      </c>
      <c r="E30" s="13">
        <v>4</v>
      </c>
      <c r="F30" s="13">
        <v>18997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5667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124</v>
      </c>
      <c r="B7" s="53">
        <v>15216</v>
      </c>
      <c r="C7" s="54">
        <v>944938</v>
      </c>
      <c r="D7"/>
    </row>
    <row r="8" spans="1:4">
      <c r="A8" s="4" t="s">
        <v>94</v>
      </c>
      <c r="B8" s="12">
        <v>12303</v>
      </c>
      <c r="C8" s="11">
        <v>944938</v>
      </c>
      <c r="D8"/>
    </row>
    <row r="9" spans="1:4">
      <c r="A9" s="4" t="s">
        <v>95</v>
      </c>
      <c r="B9" s="12">
        <v>9705</v>
      </c>
      <c r="C9" s="11">
        <v>810254</v>
      </c>
      <c r="D9"/>
    </row>
    <row r="10" spans="1:4">
      <c r="A10" s="4" t="s">
        <v>96</v>
      </c>
      <c r="B10" s="12">
        <v>2318</v>
      </c>
      <c r="C10" s="11">
        <v>115324</v>
      </c>
      <c r="D10"/>
    </row>
    <row r="11" spans="1:4">
      <c r="A11" s="4" t="s">
        <v>97</v>
      </c>
      <c r="B11" s="12">
        <v>1</v>
      </c>
      <c r="C11" s="11">
        <v>31</v>
      </c>
      <c r="D11"/>
    </row>
    <row r="12" spans="1:4">
      <c r="A12" s="4" t="s">
        <v>98</v>
      </c>
      <c r="B12" s="12">
        <v>5</v>
      </c>
      <c r="C12" s="11">
        <v>226</v>
      </c>
      <c r="D12"/>
    </row>
    <row r="13" spans="1:4">
      <c r="A13" s="4" t="s">
        <v>99</v>
      </c>
      <c r="B13" s="12">
        <v>8</v>
      </c>
      <c r="C13" s="11">
        <v>268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227</v>
      </c>
      <c r="C15" s="11">
        <v>16879</v>
      </c>
      <c r="D15"/>
    </row>
    <row r="16" spans="1:4">
      <c r="A16" s="4" t="s">
        <v>102</v>
      </c>
      <c r="B16" s="12">
        <v>4</v>
      </c>
      <c r="C16" s="11">
        <v>171</v>
      </c>
      <c r="D16"/>
    </row>
    <row r="17" spans="1:4">
      <c r="A17" s="4" t="s">
        <v>103</v>
      </c>
      <c r="B17" s="12">
        <v>6</v>
      </c>
      <c r="C17" s="11">
        <v>514</v>
      </c>
      <c r="D17"/>
    </row>
    <row r="18" spans="1:4">
      <c r="A18" s="4" t="s">
        <v>104</v>
      </c>
      <c r="B18" s="12">
        <v>1</v>
      </c>
      <c r="C18" s="11">
        <v>105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27</v>
      </c>
      <c r="C20" s="11">
        <v>1133</v>
      </c>
      <c r="D20"/>
    </row>
    <row r="21" spans="1:4">
      <c r="A21" s="4" t="s">
        <v>107</v>
      </c>
      <c r="B21" s="12">
        <v>2913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543</v>
      </c>
      <c r="C23" s="50">
        <v>0</v>
      </c>
      <c r="D23"/>
    </row>
    <row r="24" spans="1:4">
      <c r="A24" s="4" t="s">
        <v>110</v>
      </c>
      <c r="B24" s="12">
        <v>2316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18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2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4</v>
      </c>
      <c r="C32" s="50">
        <v>0</v>
      </c>
      <c r="D32"/>
    </row>
    <row r="33" spans="1:4">
      <c r="A33" s="4" t="s">
        <v>119</v>
      </c>
      <c r="B33" s="12">
        <v>22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125</v>
      </c>
      <c r="B7" s="48">
        <v>15175</v>
      </c>
      <c r="C7" s="45">
        <v>15175</v>
      </c>
      <c r="D7" s="45">
        <v>12279</v>
      </c>
      <c r="E7" s="45">
        <v>2896</v>
      </c>
      <c r="F7" s="45">
        <v>938099</v>
      </c>
      <c r="G7"/>
      <c r="H7"/>
      <c r="I7"/>
    </row>
    <row r="8" spans="1:9">
      <c r="A8" s="43" t="s">
        <v>43</v>
      </c>
      <c r="B8" s="44" t="s">
        <v>44</v>
      </c>
      <c r="C8" s="45">
        <v>1092</v>
      </c>
      <c r="D8" s="45">
        <v>963</v>
      </c>
      <c r="E8" s="45">
        <v>129</v>
      </c>
      <c r="F8" s="45">
        <v>39893</v>
      </c>
      <c r="G8" s="19"/>
      <c r="H8" s="10"/>
      <c r="I8"/>
    </row>
    <row r="9" spans="1:9">
      <c r="A9" s="43" t="s">
        <v>45</v>
      </c>
      <c r="B9" s="44" t="s">
        <v>46</v>
      </c>
      <c r="C9" s="45">
        <v>755</v>
      </c>
      <c r="D9" s="45">
        <v>281</v>
      </c>
      <c r="E9" s="45">
        <v>474</v>
      </c>
      <c r="F9" s="45">
        <v>11367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465</v>
      </c>
      <c r="D10" s="45">
        <v>296</v>
      </c>
      <c r="E10" s="45">
        <v>169</v>
      </c>
      <c r="F10" s="45">
        <v>22819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1233</v>
      </c>
      <c r="D11" s="45">
        <v>1001</v>
      </c>
      <c r="E11" s="45">
        <v>232</v>
      </c>
      <c r="F11" s="45">
        <v>68846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1835</v>
      </c>
      <c r="D12" s="45">
        <v>1633</v>
      </c>
      <c r="E12" s="45">
        <v>202</v>
      </c>
      <c r="F12" s="45">
        <v>127374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1740</v>
      </c>
      <c r="D13" s="45">
        <v>1474</v>
      </c>
      <c r="E13" s="45">
        <v>266</v>
      </c>
      <c r="F13" s="45">
        <v>168753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7784</v>
      </c>
      <c r="D14" s="45">
        <v>6368</v>
      </c>
      <c r="E14" s="45">
        <v>1416</v>
      </c>
      <c r="F14" s="45">
        <v>476022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739</v>
      </c>
      <c r="D15" s="13">
        <v>660</v>
      </c>
      <c r="E15" s="13">
        <v>79</v>
      </c>
      <c r="F15" s="13">
        <v>50796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308</v>
      </c>
      <c r="D16" s="13">
        <v>198</v>
      </c>
      <c r="E16" s="13">
        <v>110</v>
      </c>
      <c r="F16" s="13">
        <v>7361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405</v>
      </c>
      <c r="D17" s="13">
        <v>377</v>
      </c>
      <c r="E17" s="13">
        <v>28</v>
      </c>
      <c r="F17" s="13">
        <v>35650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934</v>
      </c>
      <c r="D18" s="13">
        <v>864</v>
      </c>
      <c r="E18" s="13">
        <v>70</v>
      </c>
      <c r="F18" s="13">
        <v>75542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599</v>
      </c>
      <c r="D19" s="13">
        <v>485</v>
      </c>
      <c r="E19" s="13">
        <v>114</v>
      </c>
      <c r="F19" s="13">
        <v>35279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824</v>
      </c>
      <c r="D20" s="13">
        <v>796</v>
      </c>
      <c r="E20" s="13">
        <v>28</v>
      </c>
      <c r="F20" s="13">
        <v>74710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787</v>
      </c>
      <c r="D21" s="13">
        <v>708</v>
      </c>
      <c r="E21" s="13">
        <v>79</v>
      </c>
      <c r="F21" s="13">
        <v>78291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1288</v>
      </c>
      <c r="D22" s="13">
        <v>1132</v>
      </c>
      <c r="E22" s="13">
        <v>156</v>
      </c>
      <c r="F22" s="13">
        <v>67648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503</v>
      </c>
      <c r="D23" s="13">
        <v>221</v>
      </c>
      <c r="E23" s="13">
        <v>282</v>
      </c>
      <c r="F23" s="13">
        <v>13278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467</v>
      </c>
      <c r="D24" s="13">
        <v>188</v>
      </c>
      <c r="E24" s="13">
        <v>279</v>
      </c>
      <c r="F24" s="13">
        <v>7481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208</v>
      </c>
      <c r="D25" s="13">
        <v>188</v>
      </c>
      <c r="E25" s="13">
        <v>20</v>
      </c>
      <c r="F25" s="13">
        <v>7590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296</v>
      </c>
      <c r="D26" s="13">
        <v>234</v>
      </c>
      <c r="E26" s="13">
        <v>62</v>
      </c>
      <c r="F26" s="13">
        <v>7428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213</v>
      </c>
      <c r="D27" s="13">
        <v>167</v>
      </c>
      <c r="E27" s="13">
        <v>46</v>
      </c>
      <c r="F27" s="13">
        <v>7039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213</v>
      </c>
      <c r="D28" s="13">
        <v>150</v>
      </c>
      <c r="E28" s="13">
        <v>63</v>
      </c>
      <c r="F28" s="13">
        <v>7929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271</v>
      </c>
      <c r="D29" s="45">
        <v>263</v>
      </c>
      <c r="E29" s="45">
        <v>8</v>
      </c>
      <c r="F29" s="45">
        <v>23025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200</v>
      </c>
      <c r="D30" s="13">
        <v>196</v>
      </c>
      <c r="E30" s="13">
        <v>4</v>
      </c>
      <c r="F30" s="13">
        <v>17358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5667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125</v>
      </c>
      <c r="B7" s="53">
        <v>15175</v>
      </c>
      <c r="C7" s="54">
        <v>938099</v>
      </c>
      <c r="D7"/>
    </row>
    <row r="8" spans="1:4">
      <c r="A8" s="4" t="s">
        <v>94</v>
      </c>
      <c r="B8" s="12">
        <v>12279</v>
      </c>
      <c r="C8" s="11">
        <v>938099</v>
      </c>
      <c r="D8"/>
    </row>
    <row r="9" spans="1:4">
      <c r="A9" s="4" t="s">
        <v>95</v>
      </c>
      <c r="B9" s="12">
        <v>9684</v>
      </c>
      <c r="C9" s="11">
        <v>804159</v>
      </c>
      <c r="D9"/>
    </row>
    <row r="10" spans="1:4">
      <c r="A10" s="4" t="s">
        <v>96</v>
      </c>
      <c r="B10" s="12">
        <v>2317</v>
      </c>
      <c r="C10" s="11">
        <v>114809</v>
      </c>
      <c r="D10"/>
    </row>
    <row r="11" spans="1:4">
      <c r="A11" s="4" t="s">
        <v>97</v>
      </c>
      <c r="B11" s="12">
        <v>1</v>
      </c>
      <c r="C11" s="11">
        <v>31</v>
      </c>
      <c r="D11"/>
    </row>
    <row r="12" spans="1:4">
      <c r="A12" s="4" t="s">
        <v>98</v>
      </c>
      <c r="B12" s="12">
        <v>5</v>
      </c>
      <c r="C12" s="11">
        <v>226</v>
      </c>
      <c r="D12"/>
    </row>
    <row r="13" spans="1:4">
      <c r="A13" s="4" t="s">
        <v>99</v>
      </c>
      <c r="B13" s="12">
        <v>8</v>
      </c>
      <c r="C13" s="11">
        <v>269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225</v>
      </c>
      <c r="C15" s="11">
        <v>16742</v>
      </c>
      <c r="D15"/>
    </row>
    <row r="16" spans="1:4">
      <c r="A16" s="4" t="s">
        <v>102</v>
      </c>
      <c r="B16" s="12">
        <v>5</v>
      </c>
      <c r="C16" s="11">
        <v>200</v>
      </c>
      <c r="D16"/>
    </row>
    <row r="17" spans="1:4">
      <c r="A17" s="4" t="s">
        <v>103</v>
      </c>
      <c r="B17" s="12">
        <v>6</v>
      </c>
      <c r="C17" s="11">
        <v>480</v>
      </c>
      <c r="D17"/>
    </row>
    <row r="18" spans="1:4">
      <c r="A18" s="4" t="s">
        <v>104</v>
      </c>
      <c r="B18" s="12">
        <v>1</v>
      </c>
      <c r="C18" s="11">
        <v>87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26</v>
      </c>
      <c r="C20" s="11">
        <v>1063</v>
      </c>
      <c r="D20"/>
    </row>
    <row r="21" spans="1:4">
      <c r="A21" s="4" t="s">
        <v>107</v>
      </c>
      <c r="B21" s="12">
        <v>2896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553</v>
      </c>
      <c r="C23" s="50">
        <v>0</v>
      </c>
      <c r="D23"/>
    </row>
    <row r="24" spans="1:4">
      <c r="A24" s="4" t="s">
        <v>110</v>
      </c>
      <c r="B24" s="12">
        <v>2292</v>
      </c>
      <c r="C24" s="50">
        <v>0</v>
      </c>
      <c r="D24"/>
    </row>
    <row r="25" spans="1:4">
      <c r="A25" s="4" t="s">
        <v>111</v>
      </c>
      <c r="B25" s="12">
        <v>4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18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2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4</v>
      </c>
      <c r="C32" s="50">
        <v>0</v>
      </c>
      <c r="D32"/>
    </row>
    <row r="33" spans="1:4">
      <c r="A33" s="4" t="s">
        <v>119</v>
      </c>
      <c r="B33" s="12">
        <v>20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126</v>
      </c>
      <c r="B7" s="48">
        <v>15144</v>
      </c>
      <c r="C7" s="45">
        <v>15144</v>
      </c>
      <c r="D7" s="45">
        <v>12305</v>
      </c>
      <c r="E7" s="45">
        <v>2839</v>
      </c>
      <c r="F7" s="45">
        <v>953599</v>
      </c>
      <c r="G7"/>
      <c r="H7"/>
      <c r="I7"/>
    </row>
    <row r="8" spans="1:9">
      <c r="A8" s="43" t="s">
        <v>43</v>
      </c>
      <c r="B8" s="44" t="s">
        <v>44</v>
      </c>
      <c r="C8" s="45">
        <v>1105</v>
      </c>
      <c r="D8" s="45">
        <v>976</v>
      </c>
      <c r="E8" s="45">
        <v>129</v>
      </c>
      <c r="F8" s="45">
        <v>39534</v>
      </c>
      <c r="G8" s="19"/>
      <c r="H8" s="10"/>
      <c r="I8"/>
    </row>
    <row r="9" spans="1:9">
      <c r="A9" s="43" t="s">
        <v>45</v>
      </c>
      <c r="B9" s="44" t="s">
        <v>46</v>
      </c>
      <c r="C9" s="45">
        <v>724</v>
      </c>
      <c r="D9" s="45">
        <v>282</v>
      </c>
      <c r="E9" s="45">
        <v>442</v>
      </c>
      <c r="F9" s="45">
        <v>11444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479</v>
      </c>
      <c r="D10" s="45">
        <v>294</v>
      </c>
      <c r="E10" s="45">
        <v>185</v>
      </c>
      <c r="F10" s="45">
        <v>23099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1237</v>
      </c>
      <c r="D11" s="45">
        <v>1006</v>
      </c>
      <c r="E11" s="45">
        <v>231</v>
      </c>
      <c r="F11" s="45">
        <v>68199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1795</v>
      </c>
      <c r="D12" s="45">
        <v>1630</v>
      </c>
      <c r="E12" s="45">
        <v>165</v>
      </c>
      <c r="F12" s="45">
        <v>127498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1737</v>
      </c>
      <c r="D13" s="45">
        <v>1473</v>
      </c>
      <c r="E13" s="45">
        <v>264</v>
      </c>
      <c r="F13" s="45">
        <v>173922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7795</v>
      </c>
      <c r="D14" s="45">
        <v>6380</v>
      </c>
      <c r="E14" s="45">
        <v>1415</v>
      </c>
      <c r="F14" s="45">
        <v>486835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752</v>
      </c>
      <c r="D15" s="13">
        <v>670</v>
      </c>
      <c r="E15" s="13">
        <v>82</v>
      </c>
      <c r="F15" s="13">
        <v>51214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308</v>
      </c>
      <c r="D16" s="13">
        <v>198</v>
      </c>
      <c r="E16" s="13">
        <v>110</v>
      </c>
      <c r="F16" s="13">
        <v>7301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399</v>
      </c>
      <c r="D17" s="13">
        <v>385</v>
      </c>
      <c r="E17" s="13">
        <v>14</v>
      </c>
      <c r="F17" s="13">
        <v>32656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926</v>
      </c>
      <c r="D18" s="13">
        <v>859</v>
      </c>
      <c r="E18" s="13">
        <v>67</v>
      </c>
      <c r="F18" s="13">
        <v>74328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598</v>
      </c>
      <c r="D19" s="13">
        <v>484</v>
      </c>
      <c r="E19" s="13">
        <v>114</v>
      </c>
      <c r="F19" s="13">
        <v>35154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855</v>
      </c>
      <c r="D20" s="13">
        <v>799</v>
      </c>
      <c r="E20" s="13">
        <v>56</v>
      </c>
      <c r="F20" s="13">
        <v>83938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768</v>
      </c>
      <c r="D21" s="13">
        <v>704</v>
      </c>
      <c r="E21" s="13">
        <v>64</v>
      </c>
      <c r="F21" s="13">
        <v>78282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1285</v>
      </c>
      <c r="D22" s="13">
        <v>1129</v>
      </c>
      <c r="E22" s="13">
        <v>156</v>
      </c>
      <c r="F22" s="13">
        <v>67579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502</v>
      </c>
      <c r="D23" s="13">
        <v>220</v>
      </c>
      <c r="E23" s="13">
        <v>282</v>
      </c>
      <c r="F23" s="13">
        <v>13312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466</v>
      </c>
      <c r="D24" s="13">
        <v>187</v>
      </c>
      <c r="E24" s="13">
        <v>279</v>
      </c>
      <c r="F24" s="13">
        <v>13621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210</v>
      </c>
      <c r="D25" s="13">
        <v>190</v>
      </c>
      <c r="E25" s="13">
        <v>20</v>
      </c>
      <c r="F25" s="13">
        <v>7071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300</v>
      </c>
      <c r="D26" s="13">
        <v>238</v>
      </c>
      <c r="E26" s="13">
        <v>62</v>
      </c>
      <c r="F26" s="13">
        <v>7380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213</v>
      </c>
      <c r="D27" s="13">
        <v>167</v>
      </c>
      <c r="E27" s="13">
        <v>46</v>
      </c>
      <c r="F27" s="13">
        <v>7071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213</v>
      </c>
      <c r="D28" s="13">
        <v>150</v>
      </c>
      <c r="E28" s="13">
        <v>63</v>
      </c>
      <c r="F28" s="13">
        <v>7928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272</v>
      </c>
      <c r="D29" s="45">
        <v>264</v>
      </c>
      <c r="E29" s="45">
        <v>8</v>
      </c>
      <c r="F29" s="45">
        <v>23068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200</v>
      </c>
      <c r="D30" s="13">
        <v>196</v>
      </c>
      <c r="E30" s="13">
        <v>4</v>
      </c>
      <c r="F30" s="13">
        <v>17358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72</v>
      </c>
      <c r="D31" s="13">
        <v>68</v>
      </c>
      <c r="E31" s="13">
        <v>4</v>
      </c>
      <c r="F31" s="13">
        <v>5710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126</v>
      </c>
      <c r="B7" s="53">
        <v>15144</v>
      </c>
      <c r="C7" s="54">
        <v>953599</v>
      </c>
      <c r="D7"/>
    </row>
    <row r="8" spans="1:4">
      <c r="A8" s="4" t="s">
        <v>94</v>
      </c>
      <c r="B8" s="12">
        <v>12305</v>
      </c>
      <c r="C8" s="11">
        <v>953599</v>
      </c>
      <c r="D8"/>
    </row>
    <row r="9" spans="1:4">
      <c r="A9" s="4" t="s">
        <v>95</v>
      </c>
      <c r="B9" s="12">
        <v>9682</v>
      </c>
      <c r="C9" s="11">
        <v>814461</v>
      </c>
      <c r="D9"/>
    </row>
    <row r="10" spans="1:4">
      <c r="A10" s="4" t="s">
        <v>96</v>
      </c>
      <c r="B10" s="12">
        <v>2345</v>
      </c>
      <c r="C10" s="11">
        <v>120541</v>
      </c>
      <c r="D10"/>
    </row>
    <row r="11" spans="1:4">
      <c r="A11" s="4" t="s">
        <v>97</v>
      </c>
      <c r="B11" s="12">
        <v>1</v>
      </c>
      <c r="C11" s="11">
        <v>31</v>
      </c>
      <c r="D11"/>
    </row>
    <row r="12" spans="1:4">
      <c r="A12" s="4" t="s">
        <v>98</v>
      </c>
      <c r="B12" s="12">
        <v>5</v>
      </c>
      <c r="C12" s="11">
        <v>232</v>
      </c>
      <c r="D12"/>
    </row>
    <row r="13" spans="1:4">
      <c r="A13" s="4" t="s">
        <v>99</v>
      </c>
      <c r="B13" s="12">
        <v>8</v>
      </c>
      <c r="C13" s="11">
        <v>264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225</v>
      </c>
      <c r="C15" s="11">
        <v>15989</v>
      </c>
      <c r="D15"/>
    </row>
    <row r="16" spans="1:4">
      <c r="A16" s="4" t="s">
        <v>102</v>
      </c>
      <c r="B16" s="12">
        <v>5</v>
      </c>
      <c r="C16" s="11">
        <v>198</v>
      </c>
      <c r="D16"/>
    </row>
    <row r="17" spans="1:4">
      <c r="A17" s="4" t="s">
        <v>103</v>
      </c>
      <c r="B17" s="12">
        <v>6</v>
      </c>
      <c r="C17" s="11">
        <v>634</v>
      </c>
      <c r="D17"/>
    </row>
    <row r="18" spans="1:4">
      <c r="A18" s="4" t="s">
        <v>104</v>
      </c>
      <c r="B18" s="12">
        <v>1</v>
      </c>
      <c r="C18" s="11">
        <v>87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26</v>
      </c>
      <c r="C20" s="11">
        <v>1129</v>
      </c>
      <c r="D20"/>
    </row>
    <row r="21" spans="1:4">
      <c r="A21" s="4" t="s">
        <v>107</v>
      </c>
      <c r="B21" s="12">
        <v>2839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536</v>
      </c>
      <c r="C23" s="50">
        <v>0</v>
      </c>
      <c r="D23"/>
    </row>
    <row r="24" spans="1:4">
      <c r="A24" s="4" t="s">
        <v>110</v>
      </c>
      <c r="B24" s="12">
        <v>2224</v>
      </c>
      <c r="C24" s="50">
        <v>0</v>
      </c>
      <c r="D24"/>
    </row>
    <row r="25" spans="1:4">
      <c r="A25" s="4" t="s">
        <v>111</v>
      </c>
      <c r="B25" s="12">
        <v>4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18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2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3</v>
      </c>
      <c r="C32" s="50">
        <v>0</v>
      </c>
      <c r="D32"/>
    </row>
    <row r="33" spans="1:4">
      <c r="A33" s="4" t="s">
        <v>119</v>
      </c>
      <c r="B33" s="12">
        <v>49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127</v>
      </c>
      <c r="B7" s="48">
        <v>15261</v>
      </c>
      <c r="C7" s="45">
        <v>15261</v>
      </c>
      <c r="D7" s="45">
        <v>12269</v>
      </c>
      <c r="E7" s="45">
        <v>2992</v>
      </c>
      <c r="F7" s="45">
        <v>960091</v>
      </c>
      <c r="G7"/>
      <c r="H7"/>
      <c r="I7"/>
    </row>
    <row r="8" spans="1:9">
      <c r="A8" s="43" t="s">
        <v>43</v>
      </c>
      <c r="B8" s="44" t="s">
        <v>44</v>
      </c>
      <c r="C8" s="45">
        <v>1198</v>
      </c>
      <c r="D8" s="45">
        <v>968</v>
      </c>
      <c r="E8" s="45">
        <v>230</v>
      </c>
      <c r="F8" s="45">
        <v>41142</v>
      </c>
      <c r="G8" s="19"/>
      <c r="H8" s="10"/>
      <c r="I8"/>
    </row>
    <row r="9" spans="1:9">
      <c r="A9" s="43" t="s">
        <v>45</v>
      </c>
      <c r="B9" s="44" t="s">
        <v>46</v>
      </c>
      <c r="C9" s="45">
        <v>702</v>
      </c>
      <c r="D9" s="45">
        <v>282</v>
      </c>
      <c r="E9" s="45">
        <v>420</v>
      </c>
      <c r="F9" s="45">
        <v>11488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468</v>
      </c>
      <c r="D10" s="45">
        <v>290</v>
      </c>
      <c r="E10" s="45">
        <v>178</v>
      </c>
      <c r="F10" s="45">
        <v>23084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1239</v>
      </c>
      <c r="D11" s="45">
        <v>1009</v>
      </c>
      <c r="E11" s="45">
        <v>230</v>
      </c>
      <c r="F11" s="45">
        <v>67684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1785</v>
      </c>
      <c r="D12" s="45">
        <v>1623</v>
      </c>
      <c r="E12" s="45">
        <v>162</v>
      </c>
      <c r="F12" s="45">
        <v>128322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1738</v>
      </c>
      <c r="D13" s="45">
        <v>1474</v>
      </c>
      <c r="E13" s="45">
        <v>264</v>
      </c>
      <c r="F13" s="45">
        <v>172293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7860</v>
      </c>
      <c r="D14" s="45">
        <v>6361</v>
      </c>
      <c r="E14" s="45">
        <v>1499</v>
      </c>
      <c r="F14" s="45">
        <v>492247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752</v>
      </c>
      <c r="D15" s="13">
        <v>670</v>
      </c>
      <c r="E15" s="13">
        <v>82</v>
      </c>
      <c r="F15" s="13">
        <v>51214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293</v>
      </c>
      <c r="D16" s="13">
        <v>195</v>
      </c>
      <c r="E16" s="13">
        <v>98</v>
      </c>
      <c r="F16" s="13">
        <v>7714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475</v>
      </c>
      <c r="D17" s="13">
        <v>384</v>
      </c>
      <c r="E17" s="13">
        <v>91</v>
      </c>
      <c r="F17" s="13">
        <v>33085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923</v>
      </c>
      <c r="D18" s="13">
        <v>855</v>
      </c>
      <c r="E18" s="13">
        <v>68</v>
      </c>
      <c r="F18" s="13">
        <v>76632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592</v>
      </c>
      <c r="D19" s="13">
        <v>478</v>
      </c>
      <c r="E19" s="13">
        <v>114</v>
      </c>
      <c r="F19" s="13">
        <v>34984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860</v>
      </c>
      <c r="D20" s="13">
        <v>798</v>
      </c>
      <c r="E20" s="13">
        <v>62</v>
      </c>
      <c r="F20" s="13">
        <v>85046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781</v>
      </c>
      <c r="D21" s="13">
        <v>705</v>
      </c>
      <c r="E21" s="13">
        <v>76</v>
      </c>
      <c r="F21" s="13">
        <v>77946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1283</v>
      </c>
      <c r="D22" s="13">
        <v>1127</v>
      </c>
      <c r="E22" s="13">
        <v>156</v>
      </c>
      <c r="F22" s="13">
        <v>67568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501</v>
      </c>
      <c r="D23" s="13">
        <v>219</v>
      </c>
      <c r="E23" s="13">
        <v>282</v>
      </c>
      <c r="F23" s="13">
        <v>13312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476</v>
      </c>
      <c r="D24" s="13">
        <v>187</v>
      </c>
      <c r="E24" s="13">
        <v>289</v>
      </c>
      <c r="F24" s="13">
        <v>13621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209</v>
      </c>
      <c r="D25" s="13">
        <v>189</v>
      </c>
      <c r="E25" s="13">
        <v>20</v>
      </c>
      <c r="F25" s="13">
        <v>6917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293</v>
      </c>
      <c r="D26" s="13">
        <v>238</v>
      </c>
      <c r="E26" s="13">
        <v>55</v>
      </c>
      <c r="F26" s="13">
        <v>9201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212</v>
      </c>
      <c r="D27" s="13">
        <v>166</v>
      </c>
      <c r="E27" s="13">
        <v>46</v>
      </c>
      <c r="F27" s="13">
        <v>7039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210</v>
      </c>
      <c r="D28" s="13">
        <v>150</v>
      </c>
      <c r="E28" s="13">
        <v>60</v>
      </c>
      <c r="F28" s="13">
        <v>7968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271</v>
      </c>
      <c r="D29" s="45">
        <v>262</v>
      </c>
      <c r="E29" s="45">
        <v>9</v>
      </c>
      <c r="F29" s="45">
        <v>23831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198</v>
      </c>
      <c r="D30" s="13">
        <v>194</v>
      </c>
      <c r="E30" s="13">
        <v>4</v>
      </c>
      <c r="F30" s="13">
        <v>18127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73</v>
      </c>
      <c r="D31" s="13">
        <v>68</v>
      </c>
      <c r="E31" s="13">
        <v>5</v>
      </c>
      <c r="F31" s="13">
        <v>5704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1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127</v>
      </c>
      <c r="B7" s="53">
        <v>15261</v>
      </c>
      <c r="C7" s="54">
        <v>960091</v>
      </c>
      <c r="D7"/>
    </row>
    <row r="8" spans="1:4">
      <c r="A8" s="4" t="s">
        <v>94</v>
      </c>
      <c r="B8" s="12">
        <v>12269</v>
      </c>
      <c r="C8" s="11">
        <v>960091</v>
      </c>
      <c r="D8"/>
    </row>
    <row r="9" spans="1:4">
      <c r="A9" s="4" t="s">
        <v>95</v>
      </c>
      <c r="B9" s="12">
        <v>9640</v>
      </c>
      <c r="C9" s="11">
        <v>796707</v>
      </c>
      <c r="D9"/>
    </row>
    <row r="10" spans="1:4">
      <c r="A10" s="4" t="s">
        <v>96</v>
      </c>
      <c r="B10" s="12">
        <v>2357</v>
      </c>
      <c r="C10" s="11">
        <v>145015</v>
      </c>
      <c r="D10"/>
    </row>
    <row r="11" spans="1:4">
      <c r="A11" s="4" t="s">
        <v>97</v>
      </c>
      <c r="B11" s="12">
        <v>1</v>
      </c>
      <c r="C11" s="11">
        <v>32</v>
      </c>
      <c r="D11"/>
    </row>
    <row r="12" spans="1:4">
      <c r="A12" s="4" t="s">
        <v>98</v>
      </c>
      <c r="B12" s="12">
        <v>5</v>
      </c>
      <c r="C12" s="11">
        <v>232</v>
      </c>
      <c r="D12"/>
    </row>
    <row r="13" spans="1:4">
      <c r="A13" s="4" t="s">
        <v>99</v>
      </c>
      <c r="B13" s="12">
        <v>8</v>
      </c>
      <c r="C13" s="11">
        <v>309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223</v>
      </c>
      <c r="C15" s="11">
        <v>15685</v>
      </c>
      <c r="D15"/>
    </row>
    <row r="16" spans="1:4">
      <c r="A16" s="4" t="s">
        <v>102</v>
      </c>
      <c r="B16" s="12">
        <v>5</v>
      </c>
      <c r="C16" s="11">
        <v>199</v>
      </c>
      <c r="D16"/>
    </row>
    <row r="17" spans="1:4">
      <c r="A17" s="4" t="s">
        <v>103</v>
      </c>
      <c r="B17" s="12">
        <v>6</v>
      </c>
      <c r="C17" s="11">
        <v>619</v>
      </c>
      <c r="D17"/>
    </row>
    <row r="18" spans="1:4">
      <c r="A18" s="4" t="s">
        <v>104</v>
      </c>
      <c r="B18" s="12">
        <v>1</v>
      </c>
      <c r="C18" s="11">
        <v>87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22</v>
      </c>
      <c r="C20" s="11">
        <v>1173</v>
      </c>
      <c r="D20"/>
    </row>
    <row r="21" spans="1:4">
      <c r="A21" s="4" t="s">
        <v>107</v>
      </c>
      <c r="B21" s="12">
        <v>2992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636</v>
      </c>
      <c r="C23" s="50">
        <v>0</v>
      </c>
      <c r="D23"/>
    </row>
    <row r="24" spans="1:4">
      <c r="A24" s="4" t="s">
        <v>110</v>
      </c>
      <c r="B24" s="12">
        <v>2312</v>
      </c>
      <c r="C24" s="50">
        <v>0</v>
      </c>
      <c r="D24"/>
    </row>
    <row r="25" spans="1:4">
      <c r="A25" s="4" t="s">
        <v>111</v>
      </c>
      <c r="B25" s="12">
        <v>4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19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2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3</v>
      </c>
      <c r="C32" s="50">
        <v>0</v>
      </c>
      <c r="D32"/>
    </row>
    <row r="33" spans="1:4">
      <c r="A33" s="4" t="s">
        <v>119</v>
      </c>
      <c r="B33" s="12">
        <v>13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91</v>
      </c>
      <c r="B7" s="48">
        <v>15252</v>
      </c>
      <c r="C7" s="45">
        <v>15252</v>
      </c>
      <c r="D7" s="45">
        <v>12397</v>
      </c>
      <c r="E7" s="45">
        <v>2855</v>
      </c>
      <c r="F7" s="45">
        <v>932735</v>
      </c>
      <c r="G7"/>
      <c r="H7"/>
      <c r="I7"/>
    </row>
    <row r="8" spans="1:9">
      <c r="A8" s="43" t="s">
        <v>43</v>
      </c>
      <c r="B8" s="44" t="s">
        <v>44</v>
      </c>
      <c r="C8" s="45">
        <v>1068</v>
      </c>
      <c r="D8" s="45">
        <v>939</v>
      </c>
      <c r="E8" s="45">
        <v>129</v>
      </c>
      <c r="F8" s="45">
        <v>41356</v>
      </c>
      <c r="G8" s="19"/>
      <c r="H8" s="10"/>
      <c r="I8"/>
    </row>
    <row r="9" spans="1:9">
      <c r="A9" s="43" t="s">
        <v>45</v>
      </c>
      <c r="B9" s="44" t="s">
        <v>46</v>
      </c>
      <c r="C9" s="45">
        <v>844</v>
      </c>
      <c r="D9" s="45">
        <v>280</v>
      </c>
      <c r="E9" s="45">
        <v>564</v>
      </c>
      <c r="F9" s="45">
        <v>10677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486</v>
      </c>
      <c r="D10" s="45">
        <v>312</v>
      </c>
      <c r="E10" s="45">
        <v>174</v>
      </c>
      <c r="F10" s="45">
        <v>22150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1152</v>
      </c>
      <c r="D11" s="45">
        <v>988</v>
      </c>
      <c r="E11" s="45">
        <v>164</v>
      </c>
      <c r="F11" s="45">
        <v>65204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1854</v>
      </c>
      <c r="D12" s="45">
        <v>1664</v>
      </c>
      <c r="E12" s="45">
        <v>190</v>
      </c>
      <c r="F12" s="45">
        <v>120920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1780</v>
      </c>
      <c r="D13" s="45">
        <v>1503</v>
      </c>
      <c r="E13" s="45">
        <v>277</v>
      </c>
      <c r="F13" s="45">
        <v>172393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7783</v>
      </c>
      <c r="D14" s="45">
        <v>6434</v>
      </c>
      <c r="E14" s="45">
        <v>1349</v>
      </c>
      <c r="F14" s="45">
        <v>474941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739</v>
      </c>
      <c r="D15" s="13">
        <v>663</v>
      </c>
      <c r="E15" s="13">
        <v>76</v>
      </c>
      <c r="F15" s="13">
        <v>44396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300</v>
      </c>
      <c r="D16" s="13">
        <v>198</v>
      </c>
      <c r="E16" s="13">
        <v>102</v>
      </c>
      <c r="F16" s="13">
        <v>7883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414</v>
      </c>
      <c r="D17" s="13">
        <v>381</v>
      </c>
      <c r="E17" s="13">
        <v>33</v>
      </c>
      <c r="F17" s="13">
        <v>32342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952</v>
      </c>
      <c r="D18" s="13">
        <v>886</v>
      </c>
      <c r="E18" s="13">
        <v>66</v>
      </c>
      <c r="F18" s="13">
        <v>79166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603</v>
      </c>
      <c r="D19" s="13">
        <v>488</v>
      </c>
      <c r="E19" s="13">
        <v>115</v>
      </c>
      <c r="F19" s="13">
        <v>41004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848</v>
      </c>
      <c r="D20" s="13">
        <v>815</v>
      </c>
      <c r="E20" s="13">
        <v>33</v>
      </c>
      <c r="F20" s="13">
        <v>75954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787</v>
      </c>
      <c r="D21" s="13">
        <v>713</v>
      </c>
      <c r="E21" s="13">
        <v>74</v>
      </c>
      <c r="F21" s="13">
        <v>78698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1281</v>
      </c>
      <c r="D22" s="13">
        <v>1141</v>
      </c>
      <c r="E22" s="13">
        <v>140</v>
      </c>
      <c r="F22" s="13">
        <v>64986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504</v>
      </c>
      <c r="D23" s="13">
        <v>222</v>
      </c>
      <c r="E23" s="13">
        <v>282</v>
      </c>
      <c r="F23" s="13">
        <v>13350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454</v>
      </c>
      <c r="D24" s="13">
        <v>194</v>
      </c>
      <c r="E24" s="13">
        <v>260</v>
      </c>
      <c r="F24" s="13">
        <v>7738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212</v>
      </c>
      <c r="D25" s="13">
        <v>192</v>
      </c>
      <c r="E25" s="13">
        <v>20</v>
      </c>
      <c r="F25" s="13">
        <v>6915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290</v>
      </c>
      <c r="D26" s="13">
        <v>229</v>
      </c>
      <c r="E26" s="13">
        <v>61</v>
      </c>
      <c r="F26" s="13">
        <v>7443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188</v>
      </c>
      <c r="D27" s="13">
        <v>163</v>
      </c>
      <c r="E27" s="13">
        <v>25</v>
      </c>
      <c r="F27" s="13">
        <v>7166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211</v>
      </c>
      <c r="D28" s="13">
        <v>149</v>
      </c>
      <c r="E28" s="13">
        <v>62</v>
      </c>
      <c r="F28" s="13">
        <v>7900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285</v>
      </c>
      <c r="D29" s="45">
        <v>277</v>
      </c>
      <c r="E29" s="45">
        <v>8</v>
      </c>
      <c r="F29" s="45">
        <v>25094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214</v>
      </c>
      <c r="D30" s="13">
        <v>210</v>
      </c>
      <c r="E30" s="13">
        <v>4</v>
      </c>
      <c r="F30" s="13">
        <v>19354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5740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2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128</v>
      </c>
      <c r="B7" s="48">
        <v>15251</v>
      </c>
      <c r="C7" s="45">
        <v>15251</v>
      </c>
      <c r="D7" s="45">
        <v>12207</v>
      </c>
      <c r="E7" s="45">
        <v>3044</v>
      </c>
      <c r="F7" s="45">
        <v>952356</v>
      </c>
      <c r="G7"/>
      <c r="H7"/>
      <c r="I7"/>
    </row>
    <row r="8" spans="1:9">
      <c r="A8" s="43" t="s">
        <v>43</v>
      </c>
      <c r="B8" s="44" t="s">
        <v>44</v>
      </c>
      <c r="C8" s="45">
        <v>1193</v>
      </c>
      <c r="D8" s="45">
        <v>963</v>
      </c>
      <c r="E8" s="45">
        <v>230</v>
      </c>
      <c r="F8" s="45">
        <v>40068</v>
      </c>
      <c r="G8" s="19"/>
      <c r="H8" s="10"/>
      <c r="I8"/>
    </row>
    <row r="9" spans="1:9">
      <c r="A9" s="43" t="s">
        <v>45</v>
      </c>
      <c r="B9" s="44" t="s">
        <v>46</v>
      </c>
      <c r="C9" s="45">
        <v>708</v>
      </c>
      <c r="D9" s="45">
        <v>282</v>
      </c>
      <c r="E9" s="45">
        <v>426</v>
      </c>
      <c r="F9" s="45">
        <v>11559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461</v>
      </c>
      <c r="D10" s="45">
        <v>284</v>
      </c>
      <c r="E10" s="45">
        <v>177</v>
      </c>
      <c r="F10" s="45">
        <v>22615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1236</v>
      </c>
      <c r="D11" s="45">
        <v>1003</v>
      </c>
      <c r="E11" s="45">
        <v>233</v>
      </c>
      <c r="F11" s="45">
        <v>68658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1771</v>
      </c>
      <c r="D12" s="45">
        <v>1616</v>
      </c>
      <c r="E12" s="45">
        <v>155</v>
      </c>
      <c r="F12" s="45">
        <v>123866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1751</v>
      </c>
      <c r="D13" s="45">
        <v>1475</v>
      </c>
      <c r="E13" s="45">
        <v>276</v>
      </c>
      <c r="F13" s="45">
        <v>173994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7861</v>
      </c>
      <c r="D14" s="45">
        <v>6322</v>
      </c>
      <c r="E14" s="45">
        <v>1539</v>
      </c>
      <c r="F14" s="45">
        <v>487454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749</v>
      </c>
      <c r="D15" s="13">
        <v>667</v>
      </c>
      <c r="E15" s="13">
        <v>82</v>
      </c>
      <c r="F15" s="13">
        <v>51217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327</v>
      </c>
      <c r="D16" s="13">
        <v>193</v>
      </c>
      <c r="E16" s="13">
        <v>134</v>
      </c>
      <c r="F16" s="13">
        <v>6975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472</v>
      </c>
      <c r="D17" s="13">
        <v>381</v>
      </c>
      <c r="E17" s="13">
        <v>91</v>
      </c>
      <c r="F17" s="13">
        <v>33043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917</v>
      </c>
      <c r="D18" s="13">
        <v>849</v>
      </c>
      <c r="E18" s="13">
        <v>68</v>
      </c>
      <c r="F18" s="13">
        <v>74233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580</v>
      </c>
      <c r="D19" s="13">
        <v>467</v>
      </c>
      <c r="E19" s="13">
        <v>113</v>
      </c>
      <c r="F19" s="13">
        <v>34671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856</v>
      </c>
      <c r="D20" s="13">
        <v>794</v>
      </c>
      <c r="E20" s="13">
        <v>62</v>
      </c>
      <c r="F20" s="13">
        <v>85046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779</v>
      </c>
      <c r="D21" s="13">
        <v>703</v>
      </c>
      <c r="E21" s="13">
        <v>76</v>
      </c>
      <c r="F21" s="13">
        <v>77275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1275</v>
      </c>
      <c r="D22" s="13">
        <v>1119</v>
      </c>
      <c r="E22" s="13">
        <v>156</v>
      </c>
      <c r="F22" s="13">
        <v>67344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502</v>
      </c>
      <c r="D23" s="13">
        <v>220</v>
      </c>
      <c r="E23" s="13">
        <v>282</v>
      </c>
      <c r="F23" s="13">
        <v>13312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474</v>
      </c>
      <c r="D24" s="13">
        <v>185</v>
      </c>
      <c r="E24" s="13">
        <v>289</v>
      </c>
      <c r="F24" s="13">
        <v>13617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209</v>
      </c>
      <c r="D25" s="13">
        <v>189</v>
      </c>
      <c r="E25" s="13">
        <v>20</v>
      </c>
      <c r="F25" s="13">
        <v>6718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293</v>
      </c>
      <c r="D26" s="13">
        <v>238</v>
      </c>
      <c r="E26" s="13">
        <v>55</v>
      </c>
      <c r="F26" s="13">
        <v>9084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212</v>
      </c>
      <c r="D27" s="13">
        <v>166</v>
      </c>
      <c r="E27" s="13">
        <v>46</v>
      </c>
      <c r="F27" s="13">
        <v>7039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216</v>
      </c>
      <c r="D28" s="13">
        <v>151</v>
      </c>
      <c r="E28" s="13">
        <v>65</v>
      </c>
      <c r="F28" s="13">
        <v>7880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270</v>
      </c>
      <c r="D29" s="45">
        <v>262</v>
      </c>
      <c r="E29" s="45">
        <v>8</v>
      </c>
      <c r="F29" s="45">
        <v>24142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198</v>
      </c>
      <c r="D30" s="13">
        <v>194</v>
      </c>
      <c r="E30" s="13">
        <v>4</v>
      </c>
      <c r="F30" s="13">
        <v>18127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72</v>
      </c>
      <c r="D31" s="13">
        <v>68</v>
      </c>
      <c r="E31" s="13">
        <v>4</v>
      </c>
      <c r="F31" s="13">
        <v>6015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2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128</v>
      </c>
      <c r="B7" s="53">
        <v>15251</v>
      </c>
      <c r="C7" s="54">
        <v>952356</v>
      </c>
      <c r="D7"/>
    </row>
    <row r="8" spans="1:4">
      <c r="A8" s="4" t="s">
        <v>94</v>
      </c>
      <c r="B8" s="12">
        <v>12207</v>
      </c>
      <c r="C8" s="11">
        <v>952356</v>
      </c>
      <c r="D8"/>
    </row>
    <row r="9" spans="1:4">
      <c r="A9" s="4" t="s">
        <v>95</v>
      </c>
      <c r="B9" s="12">
        <v>9591</v>
      </c>
      <c r="C9" s="11">
        <v>789635</v>
      </c>
      <c r="D9"/>
    </row>
    <row r="10" spans="1:4">
      <c r="A10" s="4" t="s">
        <v>96</v>
      </c>
      <c r="B10" s="12">
        <v>2347</v>
      </c>
      <c r="C10" s="11">
        <v>144622</v>
      </c>
      <c r="D10"/>
    </row>
    <row r="11" spans="1:4">
      <c r="A11" s="4" t="s">
        <v>97</v>
      </c>
      <c r="B11" s="12">
        <v>1</v>
      </c>
      <c r="C11" s="11">
        <v>32</v>
      </c>
      <c r="D11"/>
    </row>
    <row r="12" spans="1:4">
      <c r="A12" s="4" t="s">
        <v>98</v>
      </c>
      <c r="B12" s="12">
        <v>6</v>
      </c>
      <c r="C12" s="11">
        <v>175</v>
      </c>
      <c r="D12"/>
    </row>
    <row r="13" spans="1:4">
      <c r="A13" s="4" t="s">
        <v>99</v>
      </c>
      <c r="B13" s="12">
        <v>8</v>
      </c>
      <c r="C13" s="11">
        <v>307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222</v>
      </c>
      <c r="C15" s="11">
        <v>15593</v>
      </c>
      <c r="D15"/>
    </row>
    <row r="16" spans="1:4">
      <c r="A16" s="4" t="s">
        <v>102</v>
      </c>
      <c r="B16" s="12">
        <v>5</v>
      </c>
      <c r="C16" s="11">
        <v>188</v>
      </c>
      <c r="D16"/>
    </row>
    <row r="17" spans="1:4">
      <c r="A17" s="4" t="s">
        <v>103</v>
      </c>
      <c r="B17" s="12">
        <v>5</v>
      </c>
      <c r="C17" s="11">
        <v>568</v>
      </c>
      <c r="D17"/>
    </row>
    <row r="18" spans="1:4">
      <c r="A18" s="4" t="s">
        <v>104</v>
      </c>
      <c r="B18" s="49">
        <v>0</v>
      </c>
      <c r="C18" s="50">
        <v>0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21</v>
      </c>
      <c r="C20" s="11">
        <v>1203</v>
      </c>
      <c r="D20"/>
    </row>
    <row r="21" spans="1:4">
      <c r="A21" s="4" t="s">
        <v>107</v>
      </c>
      <c r="B21" s="12">
        <v>3044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652</v>
      </c>
      <c r="C23" s="50">
        <v>0</v>
      </c>
      <c r="D23"/>
    </row>
    <row r="24" spans="1:4">
      <c r="A24" s="4" t="s">
        <v>110</v>
      </c>
      <c r="B24" s="12">
        <v>2341</v>
      </c>
      <c r="C24" s="50">
        <v>0</v>
      </c>
      <c r="D24"/>
    </row>
    <row r="25" spans="1:4">
      <c r="A25" s="4" t="s">
        <v>111</v>
      </c>
      <c r="B25" s="12">
        <v>4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21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2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2</v>
      </c>
      <c r="C32" s="50">
        <v>0</v>
      </c>
      <c r="D32"/>
    </row>
    <row r="33" spans="1:4">
      <c r="A33" s="4" t="s">
        <v>119</v>
      </c>
      <c r="B33" s="12">
        <v>19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91</v>
      </c>
      <c r="B7" s="53">
        <v>15252</v>
      </c>
      <c r="C7" s="54">
        <v>932735</v>
      </c>
      <c r="D7"/>
    </row>
    <row r="8" spans="1:4">
      <c r="A8" s="4" t="s">
        <v>94</v>
      </c>
      <c r="B8" s="12">
        <v>12397</v>
      </c>
      <c r="C8" s="11">
        <v>932735</v>
      </c>
      <c r="D8"/>
    </row>
    <row r="9" spans="1:4">
      <c r="A9" s="4" t="s">
        <v>95</v>
      </c>
      <c r="B9" s="12">
        <v>9824</v>
      </c>
      <c r="C9" s="11">
        <v>809373</v>
      </c>
      <c r="D9"/>
    </row>
    <row r="10" spans="1:4">
      <c r="A10" s="4" t="s">
        <v>96</v>
      </c>
      <c r="B10" s="12">
        <v>2277</v>
      </c>
      <c r="C10" s="11">
        <v>98835</v>
      </c>
      <c r="D10"/>
    </row>
    <row r="11" spans="1:4">
      <c r="A11" s="4" t="s">
        <v>97</v>
      </c>
      <c r="B11" s="12">
        <v>1</v>
      </c>
      <c r="C11" s="11">
        <v>24</v>
      </c>
      <c r="D11"/>
    </row>
    <row r="12" spans="1:4">
      <c r="A12" s="4" t="s">
        <v>98</v>
      </c>
      <c r="B12" s="12">
        <v>4</v>
      </c>
      <c r="C12" s="11">
        <v>191</v>
      </c>
      <c r="D12"/>
    </row>
    <row r="13" spans="1:4">
      <c r="A13" s="4" t="s">
        <v>99</v>
      </c>
      <c r="B13" s="12">
        <v>8</v>
      </c>
      <c r="C13" s="11">
        <v>269</v>
      </c>
      <c r="D13"/>
    </row>
    <row r="14" spans="1:4">
      <c r="A14" s="4" t="s">
        <v>100</v>
      </c>
      <c r="B14" s="49">
        <v>0</v>
      </c>
      <c r="C14" s="50">
        <v>0</v>
      </c>
      <c r="D14"/>
    </row>
    <row r="15" spans="1:4">
      <c r="A15" s="4" t="s">
        <v>101</v>
      </c>
      <c r="B15" s="12">
        <v>243</v>
      </c>
      <c r="C15" s="11">
        <v>18091</v>
      </c>
      <c r="D15"/>
    </row>
    <row r="16" spans="1:4">
      <c r="A16" s="4" t="s">
        <v>102</v>
      </c>
      <c r="B16" s="12">
        <v>5</v>
      </c>
      <c r="C16" s="11">
        <v>179</v>
      </c>
      <c r="D16"/>
    </row>
    <row r="17" spans="1:4">
      <c r="A17" s="4" t="s">
        <v>103</v>
      </c>
      <c r="B17" s="12">
        <v>8</v>
      </c>
      <c r="C17" s="11">
        <v>328</v>
      </c>
      <c r="D17"/>
    </row>
    <row r="18" spans="1:4">
      <c r="A18" s="4" t="s">
        <v>104</v>
      </c>
      <c r="B18" s="12">
        <v>1</v>
      </c>
      <c r="C18" s="11">
        <v>91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26</v>
      </c>
      <c r="C20" s="11">
        <v>5354</v>
      </c>
      <c r="D20"/>
    </row>
    <row r="21" spans="1:4">
      <c r="A21" s="4" t="s">
        <v>107</v>
      </c>
      <c r="B21" s="12">
        <v>2855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429</v>
      </c>
      <c r="C23" s="50">
        <v>0</v>
      </c>
      <c r="D23"/>
    </row>
    <row r="24" spans="1:4">
      <c r="A24" s="4" t="s">
        <v>110</v>
      </c>
      <c r="B24" s="12">
        <v>2373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17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1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5</v>
      </c>
      <c r="C32" s="50">
        <v>0</v>
      </c>
      <c r="D32"/>
    </row>
    <row r="33" spans="1:4">
      <c r="A33" s="4" t="s">
        <v>119</v>
      </c>
      <c r="B33" s="12">
        <v>22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120</v>
      </c>
      <c r="B7" s="48">
        <v>15206</v>
      </c>
      <c r="C7" s="45">
        <v>15206</v>
      </c>
      <c r="D7" s="45">
        <v>12361</v>
      </c>
      <c r="E7" s="45">
        <v>2845</v>
      </c>
      <c r="F7" s="45">
        <v>938504</v>
      </c>
      <c r="G7"/>
      <c r="H7"/>
      <c r="I7"/>
    </row>
    <row r="8" spans="1:9">
      <c r="A8" s="43" t="s">
        <v>43</v>
      </c>
      <c r="B8" s="44" t="s">
        <v>44</v>
      </c>
      <c r="C8" s="45">
        <v>1068</v>
      </c>
      <c r="D8" s="45">
        <v>939</v>
      </c>
      <c r="E8" s="45">
        <v>129</v>
      </c>
      <c r="F8" s="45">
        <v>41318</v>
      </c>
      <c r="G8" s="19"/>
      <c r="H8" s="10"/>
      <c r="I8"/>
    </row>
    <row r="9" spans="1:9">
      <c r="A9" s="43" t="s">
        <v>45</v>
      </c>
      <c r="B9" s="44" t="s">
        <v>46</v>
      </c>
      <c r="C9" s="45">
        <v>834</v>
      </c>
      <c r="D9" s="45">
        <v>280</v>
      </c>
      <c r="E9" s="45">
        <v>554</v>
      </c>
      <c r="F9" s="45">
        <v>10760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484</v>
      </c>
      <c r="D10" s="45">
        <v>310</v>
      </c>
      <c r="E10" s="45">
        <v>174</v>
      </c>
      <c r="F10" s="45">
        <v>22306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1154</v>
      </c>
      <c r="D11" s="45">
        <v>986</v>
      </c>
      <c r="E11" s="45">
        <v>168</v>
      </c>
      <c r="F11" s="45">
        <v>65522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1851</v>
      </c>
      <c r="D12" s="45">
        <v>1660</v>
      </c>
      <c r="E12" s="45">
        <v>191</v>
      </c>
      <c r="F12" s="45">
        <v>122433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1773</v>
      </c>
      <c r="D13" s="45">
        <v>1497</v>
      </c>
      <c r="E13" s="45">
        <v>276</v>
      </c>
      <c r="F13" s="45">
        <v>172890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7761</v>
      </c>
      <c r="D14" s="45">
        <v>6416</v>
      </c>
      <c r="E14" s="45">
        <v>1345</v>
      </c>
      <c r="F14" s="45">
        <v>478292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738</v>
      </c>
      <c r="D15" s="13">
        <v>662</v>
      </c>
      <c r="E15" s="13">
        <v>76</v>
      </c>
      <c r="F15" s="13">
        <v>44432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294</v>
      </c>
      <c r="D16" s="13">
        <v>198</v>
      </c>
      <c r="E16" s="13">
        <v>96</v>
      </c>
      <c r="F16" s="13">
        <v>7986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412</v>
      </c>
      <c r="D17" s="13">
        <v>378</v>
      </c>
      <c r="E17" s="13">
        <v>34</v>
      </c>
      <c r="F17" s="13">
        <v>31977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950</v>
      </c>
      <c r="D18" s="13">
        <v>882</v>
      </c>
      <c r="E18" s="13">
        <v>68</v>
      </c>
      <c r="F18" s="13">
        <v>78672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602</v>
      </c>
      <c r="D19" s="13">
        <v>487</v>
      </c>
      <c r="E19" s="13">
        <v>115</v>
      </c>
      <c r="F19" s="13">
        <v>41468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846</v>
      </c>
      <c r="D20" s="13">
        <v>814</v>
      </c>
      <c r="E20" s="13">
        <v>32</v>
      </c>
      <c r="F20" s="13">
        <v>75913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784</v>
      </c>
      <c r="D21" s="13">
        <v>710</v>
      </c>
      <c r="E21" s="13">
        <v>74</v>
      </c>
      <c r="F21" s="13">
        <v>81277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1278</v>
      </c>
      <c r="D22" s="13">
        <v>1138</v>
      </c>
      <c r="E22" s="13">
        <v>140</v>
      </c>
      <c r="F22" s="13">
        <v>65973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503</v>
      </c>
      <c r="D23" s="13">
        <v>221</v>
      </c>
      <c r="E23" s="13">
        <v>282</v>
      </c>
      <c r="F23" s="13">
        <v>13317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454</v>
      </c>
      <c r="D24" s="13">
        <v>194</v>
      </c>
      <c r="E24" s="13">
        <v>260</v>
      </c>
      <c r="F24" s="13">
        <v>7761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212</v>
      </c>
      <c r="D25" s="13">
        <v>192</v>
      </c>
      <c r="E25" s="13">
        <v>20</v>
      </c>
      <c r="F25" s="13">
        <v>6869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289</v>
      </c>
      <c r="D26" s="13">
        <v>228</v>
      </c>
      <c r="E26" s="13">
        <v>61</v>
      </c>
      <c r="F26" s="13">
        <v>7494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188</v>
      </c>
      <c r="D27" s="13">
        <v>163</v>
      </c>
      <c r="E27" s="13">
        <v>25</v>
      </c>
      <c r="F27" s="13">
        <v>7166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211</v>
      </c>
      <c r="D28" s="13">
        <v>149</v>
      </c>
      <c r="E28" s="13">
        <v>62</v>
      </c>
      <c r="F28" s="13">
        <v>7987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281</v>
      </c>
      <c r="D29" s="45">
        <v>273</v>
      </c>
      <c r="E29" s="45">
        <v>8</v>
      </c>
      <c r="F29" s="45">
        <v>24983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210</v>
      </c>
      <c r="D30" s="13">
        <v>206</v>
      </c>
      <c r="E30" s="13">
        <v>4</v>
      </c>
      <c r="F30" s="13">
        <v>19243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5740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120</v>
      </c>
      <c r="B7" s="53">
        <v>15206</v>
      </c>
      <c r="C7" s="54">
        <v>938504</v>
      </c>
      <c r="D7"/>
    </row>
    <row r="8" spans="1:4">
      <c r="A8" s="4" t="s">
        <v>94</v>
      </c>
      <c r="B8" s="12">
        <v>12361</v>
      </c>
      <c r="C8" s="11">
        <v>938504</v>
      </c>
      <c r="D8"/>
    </row>
    <row r="9" spans="1:4">
      <c r="A9" s="4" t="s">
        <v>95</v>
      </c>
      <c r="B9" s="12">
        <v>9794</v>
      </c>
      <c r="C9" s="11">
        <v>815146</v>
      </c>
      <c r="D9"/>
    </row>
    <row r="10" spans="1:4">
      <c r="A10" s="4" t="s">
        <v>96</v>
      </c>
      <c r="B10" s="12">
        <v>2273</v>
      </c>
      <c r="C10" s="11">
        <v>99058</v>
      </c>
      <c r="D10"/>
    </row>
    <row r="11" spans="1:4">
      <c r="A11" s="4" t="s">
        <v>97</v>
      </c>
      <c r="B11" s="12">
        <v>1</v>
      </c>
      <c r="C11" s="11">
        <v>24</v>
      </c>
      <c r="D11"/>
    </row>
    <row r="12" spans="1:4">
      <c r="A12" s="4" t="s">
        <v>98</v>
      </c>
      <c r="B12" s="12">
        <v>4</v>
      </c>
      <c r="C12" s="11">
        <v>192</v>
      </c>
      <c r="D12"/>
    </row>
    <row r="13" spans="1:4">
      <c r="A13" s="4" t="s">
        <v>99</v>
      </c>
      <c r="B13" s="12">
        <v>8</v>
      </c>
      <c r="C13" s="11">
        <v>268</v>
      </c>
      <c r="D13"/>
    </row>
    <row r="14" spans="1:4">
      <c r="A14" s="4" t="s">
        <v>100</v>
      </c>
      <c r="B14" s="49">
        <v>0</v>
      </c>
      <c r="C14" s="50">
        <v>0</v>
      </c>
      <c r="D14"/>
    </row>
    <row r="15" spans="1:4">
      <c r="A15" s="4" t="s">
        <v>101</v>
      </c>
      <c r="B15" s="12">
        <v>240</v>
      </c>
      <c r="C15" s="11">
        <v>17849</v>
      </c>
      <c r="D15"/>
    </row>
    <row r="16" spans="1:4">
      <c r="A16" s="4" t="s">
        <v>102</v>
      </c>
      <c r="B16" s="12">
        <v>5</v>
      </c>
      <c r="C16" s="11">
        <v>194</v>
      </c>
      <c r="D16"/>
    </row>
    <row r="17" spans="1:4">
      <c r="A17" s="4" t="s">
        <v>103</v>
      </c>
      <c r="B17" s="12">
        <v>8</v>
      </c>
      <c r="C17" s="11">
        <v>327</v>
      </c>
      <c r="D17"/>
    </row>
    <row r="18" spans="1:4">
      <c r="A18" s="4" t="s">
        <v>104</v>
      </c>
      <c r="B18" s="12">
        <v>1</v>
      </c>
      <c r="C18" s="11">
        <v>93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27</v>
      </c>
      <c r="C20" s="11">
        <v>5353</v>
      </c>
      <c r="D20"/>
    </row>
    <row r="21" spans="1:4">
      <c r="A21" s="4" t="s">
        <v>107</v>
      </c>
      <c r="B21" s="12">
        <v>2845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418</v>
      </c>
      <c r="C23" s="50">
        <v>0</v>
      </c>
      <c r="D23"/>
    </row>
    <row r="24" spans="1:4">
      <c r="A24" s="4" t="s">
        <v>110</v>
      </c>
      <c r="B24" s="12">
        <v>2374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17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1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5</v>
      </c>
      <c r="C32" s="50">
        <v>0</v>
      </c>
      <c r="D32"/>
    </row>
    <row r="33" spans="1:4">
      <c r="A33" s="4" t="s">
        <v>119</v>
      </c>
      <c r="B33" s="12">
        <v>22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121</v>
      </c>
      <c r="B7" s="48">
        <v>15196</v>
      </c>
      <c r="C7" s="45">
        <v>15196</v>
      </c>
      <c r="D7" s="45">
        <v>12316</v>
      </c>
      <c r="E7" s="45">
        <v>2880</v>
      </c>
      <c r="F7" s="45">
        <v>935472</v>
      </c>
      <c r="G7"/>
      <c r="H7"/>
      <c r="I7"/>
    </row>
    <row r="8" spans="1:9">
      <c r="A8" s="43" t="s">
        <v>43</v>
      </c>
      <c r="B8" s="44" t="s">
        <v>44</v>
      </c>
      <c r="C8" s="45">
        <v>1066</v>
      </c>
      <c r="D8" s="45">
        <v>938</v>
      </c>
      <c r="E8" s="45">
        <v>128</v>
      </c>
      <c r="F8" s="45">
        <v>41016</v>
      </c>
      <c r="G8" s="19"/>
      <c r="H8" s="10"/>
      <c r="I8"/>
    </row>
    <row r="9" spans="1:9">
      <c r="A9" s="43" t="s">
        <v>45</v>
      </c>
      <c r="B9" s="44" t="s">
        <v>46</v>
      </c>
      <c r="C9" s="45">
        <v>827</v>
      </c>
      <c r="D9" s="45">
        <v>280</v>
      </c>
      <c r="E9" s="45">
        <v>547</v>
      </c>
      <c r="F9" s="45">
        <v>10918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481</v>
      </c>
      <c r="D10" s="45">
        <v>308</v>
      </c>
      <c r="E10" s="45">
        <v>173</v>
      </c>
      <c r="F10" s="45">
        <v>22246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1167</v>
      </c>
      <c r="D11" s="45">
        <v>984</v>
      </c>
      <c r="E11" s="45">
        <v>183</v>
      </c>
      <c r="F11" s="45">
        <v>65913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1843</v>
      </c>
      <c r="D12" s="45">
        <v>1657</v>
      </c>
      <c r="E12" s="45">
        <v>186</v>
      </c>
      <c r="F12" s="45">
        <v>122403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1761</v>
      </c>
      <c r="D13" s="45">
        <v>1488</v>
      </c>
      <c r="E13" s="45">
        <v>273</v>
      </c>
      <c r="F13" s="45">
        <v>172577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7773</v>
      </c>
      <c r="D14" s="45">
        <v>6391</v>
      </c>
      <c r="E14" s="45">
        <v>1382</v>
      </c>
      <c r="F14" s="45">
        <v>475594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738</v>
      </c>
      <c r="D15" s="13">
        <v>662</v>
      </c>
      <c r="E15" s="13">
        <v>76</v>
      </c>
      <c r="F15" s="13">
        <v>47604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294</v>
      </c>
      <c r="D16" s="13">
        <v>195</v>
      </c>
      <c r="E16" s="13">
        <v>99</v>
      </c>
      <c r="F16" s="13">
        <v>7631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412</v>
      </c>
      <c r="D17" s="13">
        <v>379</v>
      </c>
      <c r="E17" s="13">
        <v>33</v>
      </c>
      <c r="F17" s="13">
        <v>32646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944</v>
      </c>
      <c r="D18" s="13">
        <v>875</v>
      </c>
      <c r="E18" s="13">
        <v>69</v>
      </c>
      <c r="F18" s="13">
        <v>80653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593</v>
      </c>
      <c r="D19" s="13">
        <v>478</v>
      </c>
      <c r="E19" s="13">
        <v>115</v>
      </c>
      <c r="F19" s="13">
        <v>35097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840</v>
      </c>
      <c r="D20" s="13">
        <v>812</v>
      </c>
      <c r="E20" s="13">
        <v>28</v>
      </c>
      <c r="F20" s="13">
        <v>76404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784</v>
      </c>
      <c r="D21" s="13">
        <v>710</v>
      </c>
      <c r="E21" s="13">
        <v>74</v>
      </c>
      <c r="F21" s="13">
        <v>79323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1297</v>
      </c>
      <c r="D22" s="13">
        <v>1137</v>
      </c>
      <c r="E22" s="13">
        <v>160</v>
      </c>
      <c r="F22" s="13">
        <v>65448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502</v>
      </c>
      <c r="D23" s="13">
        <v>220</v>
      </c>
      <c r="E23" s="13">
        <v>282</v>
      </c>
      <c r="F23" s="13">
        <v>13308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470</v>
      </c>
      <c r="D24" s="13">
        <v>191</v>
      </c>
      <c r="E24" s="13">
        <v>279</v>
      </c>
      <c r="F24" s="13">
        <v>7664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210</v>
      </c>
      <c r="D25" s="13">
        <v>191</v>
      </c>
      <c r="E25" s="13">
        <v>19</v>
      </c>
      <c r="F25" s="13">
        <v>7024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290</v>
      </c>
      <c r="D26" s="13">
        <v>229</v>
      </c>
      <c r="E26" s="13">
        <v>61</v>
      </c>
      <c r="F26" s="13">
        <v>7569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188</v>
      </c>
      <c r="D27" s="13">
        <v>163</v>
      </c>
      <c r="E27" s="13">
        <v>25</v>
      </c>
      <c r="F27" s="13">
        <v>7142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211</v>
      </c>
      <c r="D28" s="13">
        <v>149</v>
      </c>
      <c r="E28" s="13">
        <v>62</v>
      </c>
      <c r="F28" s="13">
        <v>8081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278</v>
      </c>
      <c r="D29" s="45">
        <v>270</v>
      </c>
      <c r="E29" s="45">
        <v>8</v>
      </c>
      <c r="F29" s="45">
        <v>24805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207</v>
      </c>
      <c r="D30" s="13">
        <v>203</v>
      </c>
      <c r="E30" s="13">
        <v>4</v>
      </c>
      <c r="F30" s="13">
        <v>19065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5740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121</v>
      </c>
      <c r="B7" s="53">
        <v>15196</v>
      </c>
      <c r="C7" s="54">
        <v>935472</v>
      </c>
      <c r="D7"/>
    </row>
    <row r="8" spans="1:4">
      <c r="A8" s="4" t="s">
        <v>94</v>
      </c>
      <c r="B8" s="12">
        <v>12316</v>
      </c>
      <c r="C8" s="11">
        <v>935472</v>
      </c>
      <c r="D8"/>
    </row>
    <row r="9" spans="1:4">
      <c r="A9" s="4" t="s">
        <v>95</v>
      </c>
      <c r="B9" s="12">
        <v>9754</v>
      </c>
      <c r="C9" s="11">
        <v>812332</v>
      </c>
      <c r="D9"/>
    </row>
    <row r="10" spans="1:4">
      <c r="A10" s="4" t="s">
        <v>96</v>
      </c>
      <c r="B10" s="12">
        <v>2272</v>
      </c>
      <c r="C10" s="11">
        <v>101818</v>
      </c>
      <c r="D10"/>
    </row>
    <row r="11" spans="1:4">
      <c r="A11" s="4" t="s">
        <v>97</v>
      </c>
      <c r="B11" s="12">
        <v>1</v>
      </c>
      <c r="C11" s="11">
        <v>1342</v>
      </c>
      <c r="D11"/>
    </row>
    <row r="12" spans="1:4">
      <c r="A12" s="4" t="s">
        <v>98</v>
      </c>
      <c r="B12" s="12">
        <v>4</v>
      </c>
      <c r="C12" s="11">
        <v>198</v>
      </c>
      <c r="D12"/>
    </row>
    <row r="13" spans="1:4">
      <c r="A13" s="4" t="s">
        <v>99</v>
      </c>
      <c r="B13" s="12">
        <v>8</v>
      </c>
      <c r="C13" s="11">
        <v>260</v>
      </c>
      <c r="D13"/>
    </row>
    <row r="14" spans="1:4">
      <c r="A14" s="4" t="s">
        <v>100</v>
      </c>
      <c r="B14" s="49">
        <v>0</v>
      </c>
      <c r="C14" s="50">
        <v>0</v>
      </c>
      <c r="D14"/>
    </row>
    <row r="15" spans="1:4">
      <c r="A15" s="4" t="s">
        <v>101</v>
      </c>
      <c r="B15" s="12">
        <v>235</v>
      </c>
      <c r="C15" s="11">
        <v>17637</v>
      </c>
      <c r="D15"/>
    </row>
    <row r="16" spans="1:4">
      <c r="A16" s="4" t="s">
        <v>102</v>
      </c>
      <c r="B16" s="12">
        <v>5</v>
      </c>
      <c r="C16" s="11">
        <v>195</v>
      </c>
      <c r="D16"/>
    </row>
    <row r="17" spans="1:4">
      <c r="A17" s="4" t="s">
        <v>103</v>
      </c>
      <c r="B17" s="12">
        <v>8</v>
      </c>
      <c r="C17" s="11">
        <v>336</v>
      </c>
      <c r="D17"/>
    </row>
    <row r="18" spans="1:4">
      <c r="A18" s="4" t="s">
        <v>104</v>
      </c>
      <c r="B18" s="12">
        <v>1</v>
      </c>
      <c r="C18" s="11">
        <v>96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28</v>
      </c>
      <c r="C20" s="11">
        <v>1258</v>
      </c>
      <c r="D20"/>
    </row>
    <row r="21" spans="1:4">
      <c r="A21" s="4" t="s">
        <v>107</v>
      </c>
      <c r="B21" s="12">
        <v>2880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515</v>
      </c>
      <c r="C23" s="50">
        <v>0</v>
      </c>
      <c r="D23"/>
    </row>
    <row r="24" spans="1:4">
      <c r="A24" s="4" t="s">
        <v>110</v>
      </c>
      <c r="B24" s="12">
        <v>2313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16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1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5</v>
      </c>
      <c r="C32" s="50">
        <v>0</v>
      </c>
      <c r="D32"/>
    </row>
    <row r="33" spans="1:4">
      <c r="A33" s="4" t="s">
        <v>119</v>
      </c>
      <c r="B33" s="12">
        <v>22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9.33203125" style="0" customWidth="1"/>
    <col min="2" max="2" width="17.83203125" style="0" customWidth="1"/>
    <col min="3" max="3" width="12.33203125" style="0" customWidth="1"/>
    <col min="4" max="4" width="11.99609375" style="0" customWidth="1"/>
    <col min="5" max="5" width="12.1640625" style="0" customWidth="1"/>
    <col min="6" max="6" width="44.83203125" style="0" customWidth="1"/>
    <col min="7" max="256" width="9.33203125" style="0" customWidth="1"/>
  </cols>
  <sheetData>
    <row r="1" spans="1:7" ht="16.5">
      <c r="A1" s="20" t="s">
        <v>38</v>
      </c>
      <c r="B1" s="29"/>
      <c r="C1" s="29"/>
      <c r="D1" s="29"/>
      <c r="E1" s="29"/>
      <c r="F1" s="29"/>
      <c r="G1"/>
    </row>
    <row r="2" spans="1:7">
      <c r="A2" s="14"/>
      <c r="B2" s="14"/>
      <c r="C2" s="14"/>
      <c r="D2" s="14"/>
      <c r="E2" s="14"/>
      <c r="F2" s="14"/>
      <c r="G2"/>
    </row>
    <row r="3" spans="1:7">
      <c r="A3" s="1" t="s">
        <v>0</v>
      </c>
      <c r="B3" s="1"/>
      <c r="C3" s="1"/>
      <c r="D3" s="1"/>
      <c r="E3" s="1"/>
      <c r="F3" s="1"/>
      <c r="G3"/>
    </row>
    <row r="4" spans="1:7" ht="22.5" customHeight="1">
      <c r="A4" s="30" t="s">
        <v>12</v>
      </c>
      <c r="B4" s="31"/>
      <c r="C4" s="23" t="s">
        <v>13</v>
      </c>
      <c r="D4" s="25"/>
      <c r="E4" s="25"/>
      <c r="F4" s="8" t="s">
        <v>14</v>
      </c>
      <c r="G4"/>
    </row>
    <row r="5" spans="1:7">
      <c r="A5" s="32"/>
      <c r="B5" s="33"/>
      <c r="C5" s="2" t="s">
        <v>18</v>
      </c>
      <c r="D5" s="2" t="s">
        <v>19</v>
      </c>
      <c r="E5" s="2" t="s">
        <v>20</v>
      </c>
      <c r="F5" s="2" t="s">
        <v>9</v>
      </c>
      <c r="G5"/>
    </row>
    <row r="6" spans="1:7">
      <c r="A6" s="36" t="s">
        <v>21</v>
      </c>
      <c r="B6" s="37"/>
      <c r="C6" s="7" t="s">
        <v>24</v>
      </c>
      <c r="D6" s="7" t="s">
        <v>5</v>
      </c>
      <c r="E6" s="7" t="s">
        <v>6</v>
      </c>
      <c r="F6" s="7" t="s">
        <v>25</v>
      </c>
      <c r="G6"/>
    </row>
    <row r="7" spans="1:9">
      <c r="A7" s="46" t="s">
        <v>122</v>
      </c>
      <c r="B7" s="48">
        <v>15165</v>
      </c>
      <c r="C7" s="45">
        <v>15165</v>
      </c>
      <c r="D7" s="45">
        <v>12288</v>
      </c>
      <c r="E7" s="45">
        <v>2877</v>
      </c>
      <c r="F7" s="45">
        <v>941895</v>
      </c>
      <c r="G7"/>
      <c r="H7"/>
      <c r="I7"/>
    </row>
    <row r="8" spans="1:9">
      <c r="A8" s="43" t="s">
        <v>43</v>
      </c>
      <c r="B8" s="44" t="s">
        <v>44</v>
      </c>
      <c r="C8" s="45">
        <v>1067</v>
      </c>
      <c r="D8" s="45">
        <v>938</v>
      </c>
      <c r="E8" s="45">
        <v>129</v>
      </c>
      <c r="F8" s="45">
        <v>41102</v>
      </c>
      <c r="G8" s="19"/>
      <c r="H8" s="10"/>
      <c r="I8"/>
    </row>
    <row r="9" spans="1:9">
      <c r="A9" s="43" t="s">
        <v>45</v>
      </c>
      <c r="B9" s="44" t="s">
        <v>46</v>
      </c>
      <c r="C9" s="45">
        <v>826</v>
      </c>
      <c r="D9" s="45">
        <v>280</v>
      </c>
      <c r="E9" s="45">
        <v>546</v>
      </c>
      <c r="F9" s="45">
        <v>10984</v>
      </c>
      <c r="G9" s="19"/>
      <c r="H9" s="10"/>
      <c r="I9"/>
    </row>
    <row r="10" spans="1:9">
      <c r="A10" s="43" t="s">
        <v>47</v>
      </c>
      <c r="B10" s="44" t="s">
        <v>48</v>
      </c>
      <c r="C10" s="45">
        <v>480</v>
      </c>
      <c r="D10" s="45">
        <v>307</v>
      </c>
      <c r="E10" s="45">
        <v>173</v>
      </c>
      <c r="F10" s="45">
        <v>22271</v>
      </c>
      <c r="G10" s="19"/>
      <c r="H10" s="10"/>
      <c r="I10"/>
    </row>
    <row r="11" spans="1:9">
      <c r="A11" s="43" t="s">
        <v>49</v>
      </c>
      <c r="B11" s="44" t="s">
        <v>50</v>
      </c>
      <c r="C11" s="45">
        <v>1175</v>
      </c>
      <c r="D11" s="45">
        <v>981</v>
      </c>
      <c r="E11" s="45">
        <v>194</v>
      </c>
      <c r="F11" s="45">
        <v>64981</v>
      </c>
      <c r="G11" s="19"/>
      <c r="H11" s="10"/>
      <c r="I11"/>
    </row>
    <row r="12" spans="1:9">
      <c r="A12" s="43" t="s">
        <v>51</v>
      </c>
      <c r="B12" s="44" t="s">
        <v>52</v>
      </c>
      <c r="C12" s="45">
        <v>1834</v>
      </c>
      <c r="D12" s="45">
        <v>1651</v>
      </c>
      <c r="E12" s="45">
        <v>183</v>
      </c>
      <c r="F12" s="45">
        <v>123016</v>
      </c>
      <c r="G12" s="19"/>
      <c r="H12" s="10"/>
      <c r="I12"/>
    </row>
    <row r="13" spans="1:9">
      <c r="A13" s="43" t="s">
        <v>53</v>
      </c>
      <c r="B13" s="44" t="s">
        <v>54</v>
      </c>
      <c r="C13" s="45">
        <v>1749</v>
      </c>
      <c r="D13" s="45">
        <v>1478</v>
      </c>
      <c r="E13" s="45">
        <v>271</v>
      </c>
      <c r="F13" s="45">
        <v>171619</v>
      </c>
      <c r="G13" s="19"/>
      <c r="H13" s="10"/>
      <c r="I13"/>
    </row>
    <row r="14" spans="1:9">
      <c r="A14" s="43" t="s">
        <v>55</v>
      </c>
      <c r="B14" s="44" t="s">
        <v>56</v>
      </c>
      <c r="C14" s="45">
        <v>7759</v>
      </c>
      <c r="D14" s="45">
        <v>6386</v>
      </c>
      <c r="E14" s="45">
        <v>1373</v>
      </c>
      <c r="F14" s="45">
        <v>483190</v>
      </c>
      <c r="G14" s="19"/>
      <c r="H14" s="10"/>
      <c r="I14"/>
    </row>
    <row r="15" spans="1:9">
      <c r="A15" s="3" t="s">
        <v>57</v>
      </c>
      <c r="B15" s="9" t="s">
        <v>58</v>
      </c>
      <c r="C15" s="13">
        <v>739</v>
      </c>
      <c r="D15" s="13">
        <v>663</v>
      </c>
      <c r="E15" s="13">
        <v>76</v>
      </c>
      <c r="F15" s="13">
        <v>52128</v>
      </c>
      <c r="G15" s="19"/>
      <c r="H15" s="10"/>
      <c r="I15"/>
    </row>
    <row r="16" spans="1:9">
      <c r="A16" s="3" t="s">
        <v>59</v>
      </c>
      <c r="B16" s="9" t="s">
        <v>60</v>
      </c>
      <c r="C16" s="13">
        <v>291</v>
      </c>
      <c r="D16" s="13">
        <v>192</v>
      </c>
      <c r="E16" s="13">
        <v>99</v>
      </c>
      <c r="F16" s="13">
        <v>7602</v>
      </c>
      <c r="G16" s="19"/>
      <c r="H16" s="10"/>
      <c r="I16"/>
    </row>
    <row r="17" spans="1:9">
      <c r="A17" s="3" t="s">
        <v>61</v>
      </c>
      <c r="B17" s="9" t="s">
        <v>62</v>
      </c>
      <c r="C17" s="13">
        <v>407</v>
      </c>
      <c r="D17" s="13">
        <v>377</v>
      </c>
      <c r="E17" s="13">
        <v>30</v>
      </c>
      <c r="F17" s="13">
        <v>32106</v>
      </c>
      <c r="G17" s="19"/>
      <c r="H17" s="10"/>
      <c r="I17"/>
    </row>
    <row r="18" spans="1:9">
      <c r="A18" s="3" t="s">
        <v>63</v>
      </c>
      <c r="B18" s="9" t="s">
        <v>64</v>
      </c>
      <c r="C18" s="13">
        <v>941</v>
      </c>
      <c r="D18" s="13">
        <v>872</v>
      </c>
      <c r="E18" s="13">
        <v>69</v>
      </c>
      <c r="F18" s="13">
        <v>78034</v>
      </c>
      <c r="G18" s="19"/>
      <c r="H18" s="10"/>
      <c r="I18"/>
    </row>
    <row r="19" spans="1:9">
      <c r="A19" s="3" t="s">
        <v>65</v>
      </c>
      <c r="B19" s="9" t="s">
        <v>66</v>
      </c>
      <c r="C19" s="13">
        <v>593</v>
      </c>
      <c r="D19" s="13">
        <v>478</v>
      </c>
      <c r="E19" s="13">
        <v>115</v>
      </c>
      <c r="F19" s="13">
        <v>35195</v>
      </c>
      <c r="G19" s="19"/>
      <c r="H19" s="10"/>
      <c r="I19"/>
    </row>
    <row r="20" spans="1:9">
      <c r="A20" s="3" t="s">
        <v>67</v>
      </c>
      <c r="B20" s="9" t="s">
        <v>68</v>
      </c>
      <c r="C20" s="13">
        <v>835</v>
      </c>
      <c r="D20" s="13">
        <v>809</v>
      </c>
      <c r="E20" s="13">
        <v>26</v>
      </c>
      <c r="F20" s="13">
        <v>80830</v>
      </c>
      <c r="G20" s="19"/>
      <c r="H20" s="10"/>
      <c r="I20"/>
    </row>
    <row r="21" spans="1:9">
      <c r="A21" s="3" t="s">
        <v>69</v>
      </c>
      <c r="B21" s="9" t="s">
        <v>70</v>
      </c>
      <c r="C21" s="13">
        <v>780</v>
      </c>
      <c r="D21" s="13">
        <v>706</v>
      </c>
      <c r="E21" s="13">
        <v>74</v>
      </c>
      <c r="F21" s="13">
        <v>79235</v>
      </c>
      <c r="G21" s="19"/>
      <c r="H21" s="10"/>
      <c r="I21"/>
    </row>
    <row r="22" spans="1:9">
      <c r="A22" s="3" t="s">
        <v>71</v>
      </c>
      <c r="B22" s="9" t="s">
        <v>72</v>
      </c>
      <c r="C22" s="13">
        <v>1309</v>
      </c>
      <c r="D22" s="13">
        <v>1152</v>
      </c>
      <c r="E22" s="13">
        <v>157</v>
      </c>
      <c r="F22" s="13">
        <v>67707</v>
      </c>
      <c r="G22" s="19"/>
      <c r="H22" s="10"/>
      <c r="I22"/>
    </row>
    <row r="23" spans="1:9">
      <c r="A23" s="3" t="s">
        <v>73</v>
      </c>
      <c r="B23" s="9" t="s">
        <v>74</v>
      </c>
      <c r="C23" s="13">
        <v>501</v>
      </c>
      <c r="D23" s="13">
        <v>219</v>
      </c>
      <c r="E23" s="13">
        <v>282</v>
      </c>
      <c r="F23" s="13">
        <v>13308</v>
      </c>
      <c r="G23" s="19"/>
      <c r="H23" s="10"/>
      <c r="I23"/>
    </row>
    <row r="24" spans="1:9">
      <c r="A24" s="3" t="s">
        <v>75</v>
      </c>
      <c r="B24" s="9" t="s">
        <v>76</v>
      </c>
      <c r="C24" s="13">
        <v>466</v>
      </c>
      <c r="D24" s="13">
        <v>187</v>
      </c>
      <c r="E24" s="13">
        <v>279</v>
      </c>
      <c r="F24" s="13">
        <v>7472</v>
      </c>
      <c r="G24" s="19"/>
      <c r="H24" s="10"/>
      <c r="I24"/>
    </row>
    <row r="25" spans="1:9">
      <c r="A25" s="3" t="s">
        <v>77</v>
      </c>
      <c r="B25" s="9" t="s">
        <v>78</v>
      </c>
      <c r="C25" s="13">
        <v>210</v>
      </c>
      <c r="D25" s="13">
        <v>191</v>
      </c>
      <c r="E25" s="13">
        <v>19</v>
      </c>
      <c r="F25" s="13">
        <v>7028</v>
      </c>
      <c r="G25" s="19"/>
      <c r="H25" s="10"/>
      <c r="I25"/>
    </row>
    <row r="26" spans="1:9">
      <c r="A26" s="3" t="s">
        <v>79</v>
      </c>
      <c r="B26" s="9" t="s">
        <v>80</v>
      </c>
      <c r="C26" s="13">
        <v>289</v>
      </c>
      <c r="D26" s="13">
        <v>229</v>
      </c>
      <c r="E26" s="13">
        <v>60</v>
      </c>
      <c r="F26" s="13">
        <v>7492</v>
      </c>
      <c r="G26" s="19"/>
      <c r="H26" s="10"/>
      <c r="I26"/>
    </row>
    <row r="27" spans="1:9">
      <c r="A27" s="3" t="s">
        <v>81</v>
      </c>
      <c r="B27" s="9" t="s">
        <v>82</v>
      </c>
      <c r="C27" s="13">
        <v>187</v>
      </c>
      <c r="D27" s="13">
        <v>162</v>
      </c>
      <c r="E27" s="13">
        <v>25</v>
      </c>
      <c r="F27" s="13">
        <v>7027</v>
      </c>
      <c r="G27" s="19"/>
      <c r="H27" s="10"/>
      <c r="I27"/>
    </row>
    <row r="28" spans="1:9">
      <c r="A28" s="3" t="s">
        <v>83</v>
      </c>
      <c r="B28" s="9" t="s">
        <v>84</v>
      </c>
      <c r="C28" s="13">
        <v>211</v>
      </c>
      <c r="D28" s="13">
        <v>149</v>
      </c>
      <c r="E28" s="13">
        <v>62</v>
      </c>
      <c r="F28" s="13">
        <v>8026</v>
      </c>
      <c r="G28" s="19"/>
      <c r="H28" s="10"/>
      <c r="I28"/>
    </row>
    <row r="29" spans="1:9">
      <c r="A29" s="43" t="s">
        <v>85</v>
      </c>
      <c r="B29" s="44" t="s">
        <v>86</v>
      </c>
      <c r="C29" s="45">
        <v>275</v>
      </c>
      <c r="D29" s="45">
        <v>267</v>
      </c>
      <c r="E29" s="45">
        <v>8</v>
      </c>
      <c r="F29" s="45">
        <v>24732</v>
      </c>
      <c r="G29" s="19"/>
      <c r="H29" s="10"/>
      <c r="I29"/>
    </row>
    <row r="30" spans="1:9">
      <c r="A30" s="3" t="s">
        <v>87</v>
      </c>
      <c r="B30" s="9" t="s">
        <v>88</v>
      </c>
      <c r="C30" s="13">
        <v>204</v>
      </c>
      <c r="D30" s="13">
        <v>200</v>
      </c>
      <c r="E30" s="13">
        <v>4</v>
      </c>
      <c r="F30" s="13">
        <v>19065</v>
      </c>
      <c r="G30" s="19"/>
      <c r="H30" s="10"/>
      <c r="I30"/>
    </row>
    <row r="31" spans="1:9">
      <c r="A31" s="3" t="s">
        <v>89</v>
      </c>
      <c r="B31" s="9" t="s">
        <v>90</v>
      </c>
      <c r="C31" s="13">
        <v>71</v>
      </c>
      <c r="D31" s="13">
        <v>67</v>
      </c>
      <c r="E31" s="13">
        <v>4</v>
      </c>
      <c r="F31" s="13">
        <v>5667</v>
      </c>
      <c r="G31" s="19"/>
      <c r="H31" s="10"/>
      <c r="I31"/>
    </row>
    <row r="32" spans="1:7">
      <c r="A32" s="22" t="s">
        <v>41</v>
      </c>
      <c r="B32" s="22"/>
      <c r="C32" s="22"/>
      <c r="D32" s="22"/>
      <c r="E32" s="22"/>
      <c r="F32" s="22"/>
      <c r="G32"/>
    </row>
    <row r="33" spans="1:7">
      <c r="A33" t="s">
        <v>42</v>
      </c>
      <c r="B33"/>
      <c r="C33"/>
      <c r="D33"/>
      <c r="E33"/>
      <c r="F33"/>
      <c r="G33"/>
    </row>
  </sheetData>
  <mergeCells count="7">
    <mergeCell ref="A32:F32"/>
    <mergeCell ref="A33:F33"/>
    <mergeCell ref="A1:F1"/>
    <mergeCell ref="A4:B5"/>
    <mergeCell ref="C4:E4"/>
    <mergeCell ref="A7:B7"/>
    <mergeCell ref="A6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9" orientation="portrait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37"/>
  <sheetViews>
    <sheetView zoomScaleNormal="100" view="normal" workbookViewId="0">
      <selection pane="topLeft" activeCell="A2" sqref="A2"/>
    </sheetView>
  </sheetViews>
  <sheetFormatPr customHeight="1" defaultRowHeight="12" baseColWidth="0"/>
  <cols>
    <col min="1" max="1" width="37.6640625" style="0" customWidth="1"/>
    <col min="2" max="2" width="19.49609375" style="0" customWidth="1"/>
    <col min="3" max="3" width="53.33203125" style="0" customWidth="1"/>
    <col min="4" max="256" width="9.33203125" style="0" customWidth="1"/>
  </cols>
  <sheetData>
    <row r="1" spans="1:3" ht="16.5">
      <c r="A1" s="20" t="s">
        <v>39</v>
      </c>
      <c r="B1" s="29"/>
      <c r="C1" s="29"/>
    </row>
    <row r="2" spans="1:3">
      <c r="A2" s="14"/>
      <c r="B2" s="14"/>
      <c r="C2" s="14"/>
    </row>
    <row r="3" spans="1:3">
      <c r="A3" s="1" t="s">
        <v>0</v>
      </c>
      <c r="B3" s="1"/>
      <c r="C3" s="1"/>
    </row>
    <row r="4" spans="1:3" ht="22.5" customHeight="1">
      <c r="A4" s="26" t="s">
        <v>15</v>
      </c>
      <c r="B4" s="2" t="s">
        <v>16</v>
      </c>
      <c r="C4" s="2" t="s">
        <v>17</v>
      </c>
    </row>
    <row r="5" spans="1:3">
      <c r="A5" s="27"/>
      <c r="B5" s="41"/>
      <c r="C5" s="41"/>
    </row>
    <row r="6" spans="1:3" ht="24" customHeight="1">
      <c r="A6" s="15" t="s">
        <v>22</v>
      </c>
      <c r="B6" s="7" t="s">
        <v>4</v>
      </c>
      <c r="C6" s="7" t="s">
        <v>23</v>
      </c>
    </row>
    <row r="7" spans="1:4">
      <c r="A7" s="52" t="s">
        <v>122</v>
      </c>
      <c r="B7" s="53">
        <v>15165</v>
      </c>
      <c r="C7" s="54">
        <v>941895</v>
      </c>
      <c r="D7"/>
    </row>
    <row r="8" spans="1:4">
      <c r="A8" s="4" t="s">
        <v>94</v>
      </c>
      <c r="B8" s="12">
        <v>12288</v>
      </c>
      <c r="C8" s="11">
        <v>941895</v>
      </c>
      <c r="D8"/>
    </row>
    <row r="9" spans="1:4">
      <c r="A9" s="4" t="s">
        <v>95</v>
      </c>
      <c r="B9" s="12">
        <v>9723</v>
      </c>
      <c r="C9" s="11">
        <v>814110</v>
      </c>
      <c r="D9"/>
    </row>
    <row r="10" spans="1:4">
      <c r="A10" s="4" t="s">
        <v>96</v>
      </c>
      <c r="B10" s="12">
        <v>2280</v>
      </c>
      <c r="C10" s="11">
        <v>108067</v>
      </c>
      <c r="D10"/>
    </row>
    <row r="11" spans="1:4">
      <c r="A11" s="4" t="s">
        <v>97</v>
      </c>
      <c r="B11" s="12">
        <v>1</v>
      </c>
      <c r="C11" s="11">
        <v>31</v>
      </c>
      <c r="D11"/>
    </row>
    <row r="12" spans="1:4">
      <c r="A12" s="4" t="s">
        <v>98</v>
      </c>
      <c r="B12" s="12">
        <v>5</v>
      </c>
      <c r="C12" s="11">
        <v>221</v>
      </c>
      <c r="D12"/>
    </row>
    <row r="13" spans="1:4">
      <c r="A13" s="4" t="s">
        <v>99</v>
      </c>
      <c r="B13" s="12">
        <v>8</v>
      </c>
      <c r="C13" s="11">
        <v>258</v>
      </c>
      <c r="D13"/>
    </row>
    <row r="14" spans="1:4">
      <c r="A14" s="4" t="s">
        <v>100</v>
      </c>
      <c r="B14" s="12">
        <v>1</v>
      </c>
      <c r="C14" s="11">
        <v>33</v>
      </c>
      <c r="D14"/>
    </row>
    <row r="15" spans="1:4">
      <c r="A15" s="4" t="s">
        <v>101</v>
      </c>
      <c r="B15" s="12">
        <v>227</v>
      </c>
      <c r="C15" s="11">
        <v>17304</v>
      </c>
      <c r="D15"/>
    </row>
    <row r="16" spans="1:4">
      <c r="A16" s="4" t="s">
        <v>102</v>
      </c>
      <c r="B16" s="12">
        <v>5</v>
      </c>
      <c r="C16" s="11">
        <v>172</v>
      </c>
      <c r="D16"/>
    </row>
    <row r="17" spans="1:4">
      <c r="A17" s="4" t="s">
        <v>103</v>
      </c>
      <c r="B17" s="12">
        <v>7</v>
      </c>
      <c r="C17" s="11">
        <v>333</v>
      </c>
      <c r="D17"/>
    </row>
    <row r="18" spans="1:4">
      <c r="A18" s="4" t="s">
        <v>104</v>
      </c>
      <c r="B18" s="12">
        <v>1</v>
      </c>
      <c r="C18" s="11">
        <v>97</v>
      </c>
      <c r="D18"/>
    </row>
    <row r="19" spans="1:4">
      <c r="A19" s="4" t="s">
        <v>105</v>
      </c>
      <c r="B19" s="49">
        <v>0</v>
      </c>
      <c r="C19" s="50">
        <v>0</v>
      </c>
      <c r="D19"/>
    </row>
    <row r="20" spans="1:4">
      <c r="A20" s="4" t="s">
        <v>106</v>
      </c>
      <c r="B20" s="12">
        <v>30</v>
      </c>
      <c r="C20" s="11">
        <v>1269</v>
      </c>
      <c r="D20"/>
    </row>
    <row r="21" spans="1:4">
      <c r="A21" s="4" t="s">
        <v>107</v>
      </c>
      <c r="B21" s="12">
        <v>2877</v>
      </c>
      <c r="C21" s="50">
        <v>0</v>
      </c>
      <c r="D21"/>
    </row>
    <row r="22" spans="1:4">
      <c r="A22" s="4" t="s">
        <v>108</v>
      </c>
      <c r="B22" s="12">
        <v>1</v>
      </c>
      <c r="C22" s="50">
        <v>0</v>
      </c>
      <c r="D22"/>
    </row>
    <row r="23" spans="1:4">
      <c r="A23" s="4" t="s">
        <v>109</v>
      </c>
      <c r="B23" s="12">
        <v>516</v>
      </c>
      <c r="C23" s="50">
        <v>0</v>
      </c>
      <c r="D23"/>
    </row>
    <row r="24" spans="1:4">
      <c r="A24" s="4" t="s">
        <v>110</v>
      </c>
      <c r="B24" s="12">
        <v>2307</v>
      </c>
      <c r="C24" s="50">
        <v>0</v>
      </c>
      <c r="D24"/>
    </row>
    <row r="25" spans="1:4">
      <c r="A25" s="4" t="s">
        <v>111</v>
      </c>
      <c r="B25" s="12">
        <v>5</v>
      </c>
      <c r="C25" s="50">
        <v>0</v>
      </c>
      <c r="D25"/>
    </row>
    <row r="26" spans="1:4">
      <c r="A26" s="4" t="s">
        <v>112</v>
      </c>
      <c r="B26" s="49">
        <v>0</v>
      </c>
      <c r="C26" s="50">
        <v>0</v>
      </c>
      <c r="D26"/>
    </row>
    <row r="27" spans="1:4">
      <c r="A27" s="4" t="s">
        <v>113</v>
      </c>
      <c r="B27" s="12">
        <v>17</v>
      </c>
      <c r="C27" s="50">
        <v>0</v>
      </c>
      <c r="D27"/>
    </row>
    <row r="28" spans="1:4">
      <c r="A28" s="4" t="s">
        <v>114</v>
      </c>
      <c r="B28" s="12">
        <v>2</v>
      </c>
      <c r="C28" s="50">
        <v>0</v>
      </c>
      <c r="D28"/>
    </row>
    <row r="29" spans="1:4">
      <c r="A29" s="4" t="s">
        <v>115</v>
      </c>
      <c r="B29" s="49">
        <v>0</v>
      </c>
      <c r="C29" s="50">
        <v>0</v>
      </c>
      <c r="D29"/>
    </row>
    <row r="30" spans="1:4">
      <c r="A30" s="4" t="s">
        <v>116</v>
      </c>
      <c r="B30" s="12">
        <v>1</v>
      </c>
      <c r="C30" s="50">
        <v>0</v>
      </c>
      <c r="D30"/>
    </row>
    <row r="31" spans="1:4">
      <c r="A31" s="4" t="s">
        <v>117</v>
      </c>
      <c r="B31" s="49">
        <v>0</v>
      </c>
      <c r="C31" s="50">
        <v>0</v>
      </c>
      <c r="D31"/>
    </row>
    <row r="32" spans="1:4">
      <c r="A32" s="4" t="s">
        <v>118</v>
      </c>
      <c r="B32" s="12">
        <v>5</v>
      </c>
      <c r="C32" s="50">
        <v>0</v>
      </c>
      <c r="D32"/>
    </row>
    <row r="33" spans="1:4">
      <c r="A33" s="4" t="s">
        <v>119</v>
      </c>
      <c r="B33" s="12">
        <v>23</v>
      </c>
      <c r="C33" s="50">
        <v>0</v>
      </c>
      <c r="D33"/>
    </row>
    <row r="34" spans="1:3">
      <c r="A34" s="40" t="s">
        <v>41</v>
      </c>
      <c r="B34" s="40"/>
      <c r="C34" s="40"/>
    </row>
    <row r="35" spans="1:3">
      <c r="A35" s="39" t="s">
        <v>42</v>
      </c>
      <c r="B35" s="39"/>
      <c r="C35" s="39"/>
    </row>
    <row r="36" spans="1:3">
      <c r="A36" s="38" t="s">
        <v>92</v>
      </c>
      <c r="B36" s="39"/>
      <c r="C36" s="39"/>
    </row>
    <row r="37" spans="1:3">
      <c r="A37" s="39" t="s">
        <v>93</v>
      </c>
      <c r="B37" s="39"/>
      <c r="C37" s="39"/>
    </row>
  </sheetData>
  <mergeCells count="8">
    <mergeCell ref="A36:C36"/>
    <mergeCell ref="A37:C37"/>
    <mergeCell ref="A34:C34"/>
    <mergeCell ref="A35:C35"/>
    <mergeCell ref="A1:C1"/>
    <mergeCell ref="A4:A5"/>
    <mergeCell ref="B4:B5"/>
    <mergeCell ref="C4:C5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Company>內政部統計處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moi</dc:creator>
  <cp:lastModifiedBy>林詩惟</cp:lastModifiedBy>
  <dcterms:created xsi:type="dcterms:W3CDTF">2001-10-30T06:38:08Z</dcterms:created>
  <dcterms:modified xsi:type="dcterms:W3CDTF">2025-07-28T07:11:12Z</dcterms:modified>
  <cp:lastPrinted>2011-08-02T08:59:27Z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